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Questa_cartella_di_lavoro" defaultThemeVersion="124226"/>
  <bookViews>
    <workbookView xWindow="120" yWindow="15" windowWidth="7530" windowHeight="4965" activeTab="1"/>
  </bookViews>
  <sheets>
    <sheet name="istruzioni" sheetId="7833" r:id="rId1"/>
    <sheet name="da uno a molti" sheetId="7808" r:id="rId2"/>
    <sheet name="da molti a uno" sheetId="7829" r:id="rId3"/>
  </sheets>
  <calcPr calcId="145621"/>
</workbook>
</file>

<file path=xl/calcChain.xml><?xml version="1.0" encoding="utf-8"?>
<calcChain xmlns="http://schemas.openxmlformats.org/spreadsheetml/2006/main">
  <c r="F19" i="7829" l="1"/>
  <c r="F17" i="7829"/>
  <c r="F16" i="7829"/>
  <c r="G15" i="7829"/>
  <c r="F15" i="7829"/>
  <c r="F14" i="7829"/>
  <c r="F13" i="7829"/>
  <c r="G12" i="7829"/>
  <c r="F12" i="7829"/>
  <c r="G11" i="7829"/>
  <c r="F11" i="7829"/>
  <c r="G10" i="7829"/>
  <c r="F10" i="7829"/>
  <c r="J19" i="7829"/>
  <c r="J17" i="7829"/>
  <c r="J16" i="7829"/>
  <c r="K15" i="7829"/>
  <c r="J15" i="7829"/>
  <c r="J14" i="7829"/>
  <c r="J13" i="7829"/>
  <c r="K12" i="7829"/>
  <c r="J12" i="7829"/>
  <c r="K11" i="7829"/>
  <c r="J11" i="7829"/>
  <c r="K10" i="7829"/>
  <c r="J10" i="7829"/>
  <c r="A11" i="7829"/>
  <c r="A12" i="7829" l="1"/>
  <c r="K13" i="7829"/>
  <c r="G13" i="7829"/>
  <c r="A13" i="7829" l="1"/>
  <c r="G16" i="7829"/>
  <c r="K16" i="7829"/>
  <c r="A14" i="7829" l="1"/>
  <c r="A15" i="7829" s="1"/>
  <c r="A16" i="7829" s="1"/>
  <c r="A17" i="7829" s="1"/>
  <c r="A18" i="7829" s="1"/>
  <c r="A19" i="7829" s="1"/>
  <c r="A20" i="7829" s="1"/>
  <c r="A21" i="7829" s="1"/>
  <c r="G14" i="7829"/>
  <c r="G19" i="7829" l="1"/>
  <c r="G18" i="7829"/>
  <c r="J18" i="7829"/>
  <c r="F18" i="7829"/>
  <c r="G20" i="7829"/>
</calcChain>
</file>

<file path=xl/sharedStrings.xml><?xml version="1.0" encoding="utf-8"?>
<sst xmlns="http://schemas.openxmlformats.org/spreadsheetml/2006/main" count="1076" uniqueCount="489">
  <si>
    <t>Padre</t>
  </si>
  <si>
    <t>Figlio</t>
  </si>
  <si>
    <t>Label04</t>
  </si>
  <si>
    <t>Label05</t>
  </si>
  <si>
    <t>Label06</t>
  </si>
  <si>
    <t>Label11</t>
  </si>
  <si>
    <t>Label12</t>
  </si>
  <si>
    <t>L'input è fornito da una lista padre-figlio</t>
  </si>
  <si>
    <t>Label03</t>
  </si>
  <si>
    <t>Label02</t>
  </si>
  <si>
    <t>Label01</t>
  </si>
  <si>
    <t>Label07</t>
  </si>
  <si>
    <t>Label08</t>
  </si>
  <si>
    <t>Label09</t>
  </si>
  <si>
    <t>Label10</t>
  </si>
  <si>
    <t>Cinquegrani</t>
  </si>
  <si>
    <t>Carlo</t>
  </si>
  <si>
    <t>Geltrude</t>
  </si>
  <si>
    <t>Serafino</t>
  </si>
  <si>
    <t>Ca...</t>
  </si>
  <si>
    <t>Patrizia</t>
  </si>
  <si>
    <t>(...)</t>
  </si>
  <si>
    <t>Angiolo</t>
  </si>
  <si>
    <t>MariaTeresa</t>
  </si>
  <si>
    <t>Vincenza</t>
  </si>
  <si>
    <t>Fernando</t>
  </si>
  <si>
    <t>Paola</t>
  </si>
  <si>
    <t>Anna</t>
  </si>
  <si>
    <t>Ernesto</t>
  </si>
  <si>
    <t>Sofia</t>
  </si>
  <si>
    <t>Eloisa</t>
  </si>
  <si>
    <t>Emilio</t>
  </si>
  <si>
    <t>Oscar</t>
  </si>
  <si>
    <t>… 1</t>
  </si>
  <si>
    <t>… 2</t>
  </si>
  <si>
    <t>Luigi</t>
  </si>
  <si>
    <t>Clorinda</t>
  </si>
  <si>
    <t>Vincenzo</t>
  </si>
  <si>
    <t>Raffaele</t>
  </si>
  <si>
    <t>Maria Rosa</t>
  </si>
  <si>
    <t>Doro...</t>
  </si>
  <si>
    <t>Giuseppina</t>
  </si>
  <si>
    <t>Francesca</t>
  </si>
  <si>
    <t>Giovanna</t>
  </si>
  <si>
    <t>Dorotea</t>
  </si>
  <si>
    <t>Giannicola
~ 1620</t>
  </si>
  <si>
    <t>Nodo</t>
  </si>
  <si>
    <t>Distanza</t>
  </si>
  <si>
    <t>Label4</t>
  </si>
  <si>
    <t>Label5</t>
  </si>
  <si>
    <t>Label1</t>
  </si>
  <si>
    <t>Label2</t>
  </si>
  <si>
    <t>Label3</t>
  </si>
  <si>
    <t>Label8</t>
  </si>
  <si>
    <t>Label9</t>
  </si>
  <si>
    <t>Label6</t>
  </si>
  <si>
    <t>Label7</t>
  </si>
  <si>
    <t>A</t>
  </si>
  <si>
    <t>B</t>
  </si>
  <si>
    <t>Gianmaria I</t>
  </si>
  <si>
    <t>Giuseppe I</t>
  </si>
  <si>
    <t>Gioacchino I</t>
  </si>
  <si>
    <t>Francesco I</t>
  </si>
  <si>
    <t>Nicola I</t>
  </si>
  <si>
    <t>Marzio I</t>
  </si>
  <si>
    <t>Lorenzo I</t>
  </si>
  <si>
    <t>Diomede I</t>
  </si>
  <si>
    <t>Angiola I</t>
  </si>
  <si>
    <t>Dorodea  I</t>
  </si>
  <si>
    <t>Rosa I</t>
  </si>
  <si>
    <t>Serafina I</t>
  </si>
  <si>
    <t>Vittoria I</t>
  </si>
  <si>
    <t>Agnese I</t>
  </si>
  <si>
    <t>Teresa I</t>
  </si>
  <si>
    <t>Vincenzo I</t>
  </si>
  <si>
    <t>Marianna I</t>
  </si>
  <si>
    <t>Attilio I</t>
  </si>
  <si>
    <t>Angelo I</t>
  </si>
  <si>
    <t>Alessandro I</t>
  </si>
  <si>
    <t>Luisa I</t>
  </si>
  <si>
    <t>Achille I</t>
  </si>
  <si>
    <t>Giovanni I</t>
  </si>
  <si>
    <t>Rosalia I</t>
  </si>
  <si>
    <t>Gianmaria II</t>
  </si>
  <si>
    <t>Gioacchino II</t>
  </si>
  <si>
    <t>Giuseppe II</t>
  </si>
  <si>
    <t>Dorodea II</t>
  </si>
  <si>
    <t>Rosa II</t>
  </si>
  <si>
    <t>Lorenzo II</t>
  </si>
  <si>
    <t>Serafina II</t>
  </si>
  <si>
    <t>Francesco II</t>
  </si>
  <si>
    <t>Vittoria II</t>
  </si>
  <si>
    <t>Attilio II</t>
  </si>
  <si>
    <t>Vincenzo II</t>
  </si>
  <si>
    <t>Alessandro II</t>
  </si>
  <si>
    <t>Nicola II</t>
  </si>
  <si>
    <t>Giovanni II</t>
  </si>
  <si>
    <t>Angiola II</t>
  </si>
  <si>
    <t>Diomede II</t>
  </si>
  <si>
    <t>Marzio II</t>
  </si>
  <si>
    <t>Agnese II</t>
  </si>
  <si>
    <t>Rosalia II</t>
  </si>
  <si>
    <t>Luisa II</t>
  </si>
  <si>
    <t>Angelo II</t>
  </si>
  <si>
    <t>Achille II</t>
  </si>
  <si>
    <t>Teresa II</t>
  </si>
  <si>
    <t>Marianna II</t>
  </si>
  <si>
    <t>Dorodea III</t>
  </si>
  <si>
    <t>Gioacchino III</t>
  </si>
  <si>
    <t>Lorenzo III</t>
  </si>
  <si>
    <t>Rosa III</t>
  </si>
  <si>
    <t>Francesco III</t>
  </si>
  <si>
    <t>Vittoria III</t>
  </si>
  <si>
    <t>Giuseppe III</t>
  </si>
  <si>
    <t>Marzio III</t>
  </si>
  <si>
    <t>Rosalia III</t>
  </si>
  <si>
    <t>Angelo III</t>
  </si>
  <si>
    <t>Angiola III</t>
  </si>
  <si>
    <t>Teresa III</t>
  </si>
  <si>
    <t>Dorodea IV</t>
  </si>
  <si>
    <t>Lorenzo IV</t>
  </si>
  <si>
    <t>Francesco IV</t>
  </si>
  <si>
    <t>Gioacchino IV</t>
  </si>
  <si>
    <t>Vittoria IV</t>
  </si>
  <si>
    <t>Giuseppe IV</t>
  </si>
  <si>
    <t>Lorenzo V</t>
  </si>
  <si>
    <t>Gioacchino V</t>
  </si>
  <si>
    <r>
      <t>Indicare la password…</t>
    </r>
    <r>
      <rPr>
        <b/>
        <sz val="11"/>
        <rFont val="Arial"/>
        <family val="2"/>
      </rPr>
      <t>ProDomoSua</t>
    </r>
  </si>
  <si>
    <r>
      <t xml:space="preserve">L'aggiunta </t>
    </r>
    <r>
      <rPr>
        <sz val="11"/>
        <rFont val="Arial"/>
        <family val="2"/>
      </rPr>
      <t>costruisce la</t>
    </r>
  </si>
  <si>
    <t>B(enjamin)</t>
  </si>
  <si>
    <t>A(îné)</t>
  </si>
  <si>
    <r>
      <t xml:space="preserve">Da uno a molti permette di realizzare un </t>
    </r>
    <r>
      <rPr>
        <b/>
        <sz val="11"/>
        <rFont val="Arial"/>
        <family val="2"/>
      </rPr>
      <t>dendrogramma</t>
    </r>
    <r>
      <rPr>
        <sz val="11"/>
        <rFont val="Arial"/>
        <family val="2"/>
      </rPr>
      <t xml:space="preserve"> o un grafico ad albero binario</t>
    </r>
  </si>
  <si>
    <t>Il riferimento a un nodo può essere indicato con il numero progressivo del nodo o con uno dei valori presenti nel nodo</t>
  </si>
  <si>
    <t>In input, nelle colonne A e B vanno indicate le coppie unite con la progressiva distanza d'unione (opzionale)</t>
  </si>
  <si>
    <t>I tre esempi sono equivalenti</t>
  </si>
  <si>
    <t>Emilia</t>
  </si>
  <si>
    <t>Valeria</t>
  </si>
  <si>
    <t>Nicolò</t>
  </si>
  <si>
    <t>Jacopo</t>
  </si>
  <si>
    <t>Bianca</t>
  </si>
  <si>
    <t>Margherita</t>
  </si>
  <si>
    <t>Da uno a molti (Otom, one to many)</t>
  </si>
  <si>
    <t>Da molti a uno (Mtoo, many to one)</t>
  </si>
  <si>
    <t>R001</t>
  </si>
  <si>
    <t>W001</t>
  </si>
  <si>
    <t>B001</t>
  </si>
  <si>
    <t>C001</t>
  </si>
  <si>
    <t>X001</t>
  </si>
  <si>
    <t>C002</t>
  </si>
  <si>
    <t>X002</t>
  </si>
  <si>
    <t>F001</t>
  </si>
  <si>
    <t>B002</t>
  </si>
  <si>
    <t>B003</t>
  </si>
  <si>
    <t>B004</t>
  </si>
  <si>
    <t>B005</t>
  </si>
  <si>
    <t>Y001</t>
  </si>
  <si>
    <t>A001</t>
  </si>
  <si>
    <t>A002</t>
  </si>
  <si>
    <t>A003</t>
  </si>
  <si>
    <t>B006</t>
  </si>
  <si>
    <t>C003</t>
  </si>
  <si>
    <t>C004</t>
  </si>
  <si>
    <t>C005</t>
  </si>
  <si>
    <t>A004</t>
  </si>
  <si>
    <t>B007</t>
  </si>
  <si>
    <t>A005</t>
  </si>
  <si>
    <t>G001</t>
  </si>
  <si>
    <t>C006</t>
  </si>
  <si>
    <t>B008</t>
  </si>
  <si>
    <t>C007</t>
  </si>
  <si>
    <t>C008</t>
  </si>
  <si>
    <t>C009</t>
  </si>
  <si>
    <t>C010</t>
  </si>
  <si>
    <t>C011</t>
  </si>
  <si>
    <t>C012</t>
  </si>
  <si>
    <t>C013</t>
  </si>
  <si>
    <t>B009</t>
  </si>
  <si>
    <t>C014</t>
  </si>
  <si>
    <t>C015</t>
  </si>
  <si>
    <t>C016</t>
  </si>
  <si>
    <t>C017</t>
  </si>
  <si>
    <t>B010</t>
  </si>
  <si>
    <t>C018</t>
  </si>
  <si>
    <t>C019</t>
  </si>
  <si>
    <t>C020</t>
  </si>
  <si>
    <t>C021</t>
  </si>
  <si>
    <t>C022</t>
  </si>
  <si>
    <t>B011</t>
  </si>
  <si>
    <t>C023</t>
  </si>
  <si>
    <t>C024</t>
  </si>
  <si>
    <t>C025</t>
  </si>
  <si>
    <t>C026</t>
  </si>
  <si>
    <t>C027</t>
  </si>
  <si>
    <t>C028</t>
  </si>
  <si>
    <t>C029</t>
  </si>
  <si>
    <t>B012</t>
  </si>
  <si>
    <t>C030</t>
  </si>
  <si>
    <t>C031</t>
  </si>
  <si>
    <t>C032</t>
  </si>
  <si>
    <t>B013</t>
  </si>
  <si>
    <t>C033</t>
  </si>
  <si>
    <t>C034</t>
  </si>
  <si>
    <t>C035</t>
  </si>
  <si>
    <t>C036</t>
  </si>
  <si>
    <t>C037</t>
  </si>
  <si>
    <t>C038</t>
  </si>
  <si>
    <t>C039</t>
  </si>
  <si>
    <t>B014</t>
  </si>
  <si>
    <t>C040</t>
  </si>
  <si>
    <t>C041</t>
  </si>
  <si>
    <t>C042</t>
  </si>
  <si>
    <t>C043</t>
  </si>
  <si>
    <t>C044</t>
  </si>
  <si>
    <t>C045</t>
  </si>
  <si>
    <t>C046</t>
  </si>
  <si>
    <t>C047</t>
  </si>
  <si>
    <t>C048</t>
  </si>
  <si>
    <t>C049</t>
  </si>
  <si>
    <t>C050</t>
  </si>
  <si>
    <t>C051</t>
  </si>
  <si>
    <t>B015</t>
  </si>
  <si>
    <t>C052</t>
  </si>
  <si>
    <t>C053</t>
  </si>
  <si>
    <t>C054</t>
  </si>
  <si>
    <t>C055</t>
  </si>
  <si>
    <t>B016</t>
  </si>
  <si>
    <t>C056</t>
  </si>
  <si>
    <t>C057</t>
  </si>
  <si>
    <t>C058</t>
  </si>
  <si>
    <t>C059</t>
  </si>
  <si>
    <t>B017</t>
  </si>
  <si>
    <t>C060</t>
  </si>
  <si>
    <t>C061</t>
  </si>
  <si>
    <t>C062</t>
  </si>
  <si>
    <t>C063</t>
  </si>
  <si>
    <t>C064</t>
  </si>
  <si>
    <t>C065</t>
  </si>
  <si>
    <t>B018</t>
  </si>
  <si>
    <t>C066</t>
  </si>
  <si>
    <t>C067</t>
  </si>
  <si>
    <t>C068</t>
  </si>
  <si>
    <t>C069</t>
  </si>
  <si>
    <t>C070</t>
  </si>
  <si>
    <t>C071</t>
  </si>
  <si>
    <t>C072</t>
  </si>
  <si>
    <t>B019</t>
  </si>
  <si>
    <t>C073</t>
  </si>
  <si>
    <t>C074</t>
  </si>
  <si>
    <t>C075</t>
  </si>
  <si>
    <t>C076</t>
  </si>
  <si>
    <t>C077</t>
  </si>
  <si>
    <t>B020</t>
  </si>
  <si>
    <t>C078</t>
  </si>
  <si>
    <t>C079</t>
  </si>
  <si>
    <t>C080</t>
  </si>
  <si>
    <t>C081</t>
  </si>
  <si>
    <t>C082</t>
  </si>
  <si>
    <t>C083</t>
  </si>
  <si>
    <t>C084</t>
  </si>
  <si>
    <t>C085</t>
  </si>
  <si>
    <t>B021</t>
  </si>
  <si>
    <t>C086</t>
  </si>
  <si>
    <t>C087</t>
  </si>
  <si>
    <t>C088</t>
  </si>
  <si>
    <t>C089</t>
  </si>
  <si>
    <t>C090</t>
  </si>
  <si>
    <t>C091</t>
  </si>
  <si>
    <t>C092</t>
  </si>
  <si>
    <t>C093</t>
  </si>
  <si>
    <t>B022</t>
  </si>
  <si>
    <t>C094</t>
  </si>
  <si>
    <t>C095</t>
  </si>
  <si>
    <t>C096</t>
  </si>
  <si>
    <t>C097</t>
  </si>
  <si>
    <t>C098</t>
  </si>
  <si>
    <t>C099</t>
  </si>
  <si>
    <t>A006</t>
  </si>
  <si>
    <t>G002</t>
  </si>
  <si>
    <t>C100</t>
  </si>
  <si>
    <t>B023</t>
  </si>
  <si>
    <t>C101</t>
  </si>
  <si>
    <t>B024</t>
  </si>
  <si>
    <t>C102</t>
  </si>
  <si>
    <t>C103</t>
  </si>
  <si>
    <t>C104</t>
  </si>
  <si>
    <t>C105</t>
  </si>
  <si>
    <t>C106</t>
  </si>
  <si>
    <t>B025</t>
  </si>
  <si>
    <t>C107</t>
  </si>
  <si>
    <t>C108</t>
  </si>
  <si>
    <t>C109</t>
  </si>
  <si>
    <t>C110</t>
  </si>
  <si>
    <t>C111</t>
  </si>
  <si>
    <t>C112</t>
  </si>
  <si>
    <t>C113</t>
  </si>
  <si>
    <t>B026</t>
  </si>
  <si>
    <t>C114</t>
  </si>
  <si>
    <t>C115</t>
  </si>
  <si>
    <t>C116</t>
  </si>
  <si>
    <t>C117</t>
  </si>
  <si>
    <t>C118</t>
  </si>
  <si>
    <t>B027</t>
  </si>
  <si>
    <t>C119</t>
  </si>
  <si>
    <t>C120</t>
  </si>
  <si>
    <t>C121</t>
  </si>
  <si>
    <t>C122</t>
  </si>
  <si>
    <t>C123</t>
  </si>
  <si>
    <t>B028</t>
  </si>
  <si>
    <t>C124</t>
  </si>
  <si>
    <t>C125</t>
  </si>
  <si>
    <t>C126</t>
  </si>
  <si>
    <t>C127</t>
  </si>
  <si>
    <t>C128</t>
  </si>
  <si>
    <t>C129</t>
  </si>
  <si>
    <t>B029</t>
  </si>
  <si>
    <t>C130</t>
  </si>
  <si>
    <t>C131</t>
  </si>
  <si>
    <t>C132</t>
  </si>
  <si>
    <t>C133</t>
  </si>
  <si>
    <t>C134</t>
  </si>
  <si>
    <t>B030</t>
  </si>
  <si>
    <t>C135</t>
  </si>
  <si>
    <t>C136</t>
  </si>
  <si>
    <t>C137</t>
  </si>
  <si>
    <t>C138</t>
  </si>
  <si>
    <t>C139</t>
  </si>
  <si>
    <t>C140</t>
  </si>
  <si>
    <t>C141</t>
  </si>
  <si>
    <t>B031</t>
  </si>
  <si>
    <t>C142</t>
  </si>
  <si>
    <t>C143</t>
  </si>
  <si>
    <t>C144</t>
  </si>
  <si>
    <t>C145</t>
  </si>
  <si>
    <t>C146</t>
  </si>
  <si>
    <t>B032</t>
  </si>
  <si>
    <t>C147</t>
  </si>
  <si>
    <t>C148</t>
  </si>
  <si>
    <t>C149</t>
  </si>
  <si>
    <t>C150</t>
  </si>
  <si>
    <t>C151</t>
  </si>
  <si>
    <t>C152</t>
  </si>
  <si>
    <t>C153</t>
  </si>
  <si>
    <t>C154</t>
  </si>
  <si>
    <t>C155</t>
  </si>
  <si>
    <t>B033</t>
  </si>
  <si>
    <t>C156</t>
  </si>
  <si>
    <t>C157</t>
  </si>
  <si>
    <t>C158</t>
  </si>
  <si>
    <t>C159</t>
  </si>
  <si>
    <t>C160</t>
  </si>
  <si>
    <t>C161</t>
  </si>
  <si>
    <t>C162</t>
  </si>
  <si>
    <t>C163</t>
  </si>
  <si>
    <t>B034</t>
  </si>
  <si>
    <t>C164</t>
  </si>
  <si>
    <t>C165</t>
  </si>
  <si>
    <t>C166</t>
  </si>
  <si>
    <t>C167</t>
  </si>
  <si>
    <t>C168</t>
  </si>
  <si>
    <t>C169</t>
  </si>
  <si>
    <t>C170</t>
  </si>
  <si>
    <t>C171</t>
  </si>
  <si>
    <t>B035</t>
  </si>
  <si>
    <t>C172</t>
  </si>
  <si>
    <t>C173</t>
  </si>
  <si>
    <t>C174</t>
  </si>
  <si>
    <t>C175</t>
  </si>
  <si>
    <t>C176</t>
  </si>
  <si>
    <t>C177</t>
  </si>
  <si>
    <t>C178</t>
  </si>
  <si>
    <t>C179</t>
  </si>
  <si>
    <t>Organigramma</t>
  </si>
  <si>
    <t>rappresentazione grafica di un grafo ad albero</t>
  </si>
  <si>
    <r>
      <t>(</t>
    </r>
    <r>
      <rPr>
        <b/>
        <sz val="11"/>
        <rFont val="Arial"/>
        <family val="2"/>
      </rPr>
      <t>genealogia, organigramma</t>
    </r>
    <r>
      <rPr>
        <sz val="11"/>
        <rFont val="Arial"/>
        <family val="2"/>
      </rPr>
      <t>).</t>
    </r>
  </si>
  <si>
    <t>[a]</t>
  </si>
  <si>
    <t>[b]</t>
  </si>
  <si>
    <t>Case37</t>
  </si>
  <si>
    <t>Case44</t>
  </si>
  <si>
    <t>Case22</t>
  </si>
  <si>
    <t>Case31</t>
  </si>
  <si>
    <t>Case12</t>
  </si>
  <si>
    <t>Case24</t>
  </si>
  <si>
    <t>Case28</t>
  </si>
  <si>
    <t>Case41</t>
  </si>
  <si>
    <t>Case05</t>
  </si>
  <si>
    <t>Case06</t>
  </si>
  <si>
    <t>Case38</t>
  </si>
  <si>
    <t>Case47</t>
  </si>
  <si>
    <t>Case15</t>
  </si>
  <si>
    <t>Case26</t>
  </si>
  <si>
    <t>Case18</t>
  </si>
  <si>
    <t>Case42</t>
  </si>
  <si>
    <t>Case01</t>
  </si>
  <si>
    <t>Case35</t>
  </si>
  <si>
    <t>Case09</t>
  </si>
  <si>
    <t>Case30</t>
  </si>
  <si>
    <t>Case08</t>
  </si>
  <si>
    <t>Case25</t>
  </si>
  <si>
    <t>Case10</t>
  </si>
  <si>
    <t>Case46</t>
  </si>
  <si>
    <t>Case29</t>
  </si>
  <si>
    <t>Case39</t>
  </si>
  <si>
    <t>Case17</t>
  </si>
  <si>
    <t>Case20</t>
  </si>
  <si>
    <t>Case21</t>
  </si>
  <si>
    <t>Case11</t>
  </si>
  <si>
    <t>Case43</t>
  </si>
  <si>
    <t>Case33</t>
  </si>
  <si>
    <t>Case34</t>
  </si>
  <si>
    <t>Case50</t>
  </si>
  <si>
    <t>Case32</t>
  </si>
  <si>
    <t>Case23</t>
  </si>
  <si>
    <t>Case13</t>
  </si>
  <si>
    <t>Case07</t>
  </si>
  <si>
    <t>Case14</t>
  </si>
  <si>
    <t>Case19</t>
  </si>
  <si>
    <t>Case40</t>
  </si>
  <si>
    <t>Case49</t>
  </si>
  <si>
    <t>Case16</t>
  </si>
  <si>
    <t>Case04</t>
  </si>
  <si>
    <t>Case45</t>
  </si>
  <si>
    <t>Case02</t>
  </si>
  <si>
    <t>Case48</t>
  </si>
  <si>
    <t>Case36</t>
  </si>
  <si>
    <t>Case03</t>
  </si>
  <si>
    <t>Case27</t>
  </si>
  <si>
    <t>esempio: da Cluster</t>
  </si>
  <si>
    <t>Trees</t>
  </si>
  <si>
    <t>disegno di grafi</t>
  </si>
  <si>
    <t>fernando cinquegrani, microsoft mvp</t>
  </si>
  <si>
    <t>http://www.prodomosua.it</t>
  </si>
  <si>
    <t>Avvio</t>
  </si>
  <si>
    <t xml:space="preserve">aprire </t>
  </si>
  <si>
    <t>quindi da menu:</t>
  </si>
  <si>
    <t>Password</t>
  </si>
  <si>
    <t>indicare</t>
  </si>
  <si>
    <t>ProDomoSua</t>
  </si>
  <si>
    <t>Alberi binari</t>
  </si>
  <si>
    <t>Trasformazione da matrice di contiguità in lista di contiguità</t>
  </si>
  <si>
    <t>Disegno del grafo</t>
  </si>
  <si>
    <t xml:space="preserve">selezionare </t>
  </si>
  <si>
    <t>A13:AF44</t>
  </si>
  <si>
    <t>Da matrice a lista</t>
  </si>
  <si>
    <t>indicare la cella di output</t>
  </si>
  <si>
    <t>AH14</t>
  </si>
  <si>
    <t>AH14:AI43</t>
  </si>
  <si>
    <t>Da uno a molti</t>
  </si>
  <si>
    <t>OGX</t>
  </si>
  <si>
    <t>MOD</t>
  </si>
  <si>
    <t>MED</t>
  </si>
  <si>
    <t>FAR</t>
  </si>
  <si>
    <t>PRE</t>
  </si>
  <si>
    <t>SAT</t>
  </si>
  <si>
    <t>FAT</t>
  </si>
  <si>
    <t>REM</t>
  </si>
  <si>
    <t>TOC</t>
  </si>
  <si>
    <t>NOT</t>
  </si>
  <si>
    <t>DEL</t>
  </si>
  <si>
    <t>OKY</t>
  </si>
  <si>
    <t>ONE</t>
  </si>
  <si>
    <t>CAD</t>
  </si>
  <si>
    <t>MIN</t>
  </si>
  <si>
    <t>GAR</t>
  </si>
  <si>
    <t>XOR</t>
  </si>
  <si>
    <t>RET</t>
  </si>
  <si>
    <t>SIN</t>
  </si>
  <si>
    <t>MAX</t>
  </si>
  <si>
    <t>EAR</t>
  </si>
  <si>
    <t>ESA</t>
  </si>
  <si>
    <t>MAC</t>
  </si>
  <si>
    <t>SUP</t>
  </si>
  <si>
    <t>INF</t>
  </si>
  <si>
    <t>THR</t>
  </si>
  <si>
    <t>VAL</t>
  </si>
  <si>
    <t>LON</t>
  </si>
  <si>
    <t>FIN</t>
  </si>
  <si>
    <t>CON</t>
  </si>
  <si>
    <t>DAT</t>
  </si>
  <si>
    <t>padri</t>
  </si>
  <si>
    <t>figli</t>
  </si>
  <si>
    <t>Alberi n-ari</t>
  </si>
  <si>
    <t>A51:AF81</t>
  </si>
  <si>
    <t>AH52</t>
  </si>
  <si>
    <t>AH52:AI80</t>
  </si>
  <si>
    <r>
      <t xml:space="preserve">Caricare l'addin </t>
    </r>
    <r>
      <rPr>
        <b/>
        <sz val="11"/>
        <rFont val="Arial"/>
        <family val="2"/>
      </rPr>
      <t>TreesChart</t>
    </r>
  </si>
  <si>
    <r>
      <t>e avviare</t>
    </r>
    <r>
      <rPr>
        <b/>
        <sz val="11"/>
        <rFont val="Arial"/>
        <family val="2"/>
      </rPr>
      <t xml:space="preserve"> Da uno a molti</t>
    </r>
  </si>
  <si>
    <t>Selezionare quindi la zona colorata (H2:G12)</t>
  </si>
  <si>
    <t>Caricare TreesChart</t>
  </si>
  <si>
    <r>
      <t xml:space="preserve">Selezionare la zona in giallo (B10:D21) e avviare </t>
    </r>
    <r>
      <rPr>
        <b/>
        <sz val="11"/>
        <rFont val="Arial"/>
        <family val="2"/>
      </rPr>
      <t>Da molti a uno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</si>
</sst>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2"/>
      <name val="Arial Narrow"/>
    </font>
    <font>
      <sz val="10"/>
      <name val="ZapfHumnst BT"/>
    </font>
    <font>
      <sz val="11"/>
      <name val="Arial"/>
      <family val="2"/>
    </font>
    <font>
      <b/>
      <sz val="11"/>
      <name val="Arial"/>
      <family val="2"/>
    </font>
    <font>
      <b/>
      <sz val="12"/>
      <color rgb="FFFFFFFF"/>
      <name val="Arial Narrow"/>
      <family val="2"/>
    </font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u/>
      <sz val="10"/>
      <color indexed="12"/>
      <name val="Arial"/>
      <family val="2"/>
    </font>
    <font>
      <sz val="10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66669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42">
    <xf numFmtId="0" fontId="0" fillId="0" borderId="0" xfId="0"/>
    <xf numFmtId="0" fontId="2" fillId="0" borderId="0" xfId="0" applyFont="1" applyFill="1"/>
    <xf numFmtId="0" fontId="2" fillId="0" borderId="0" xfId="0" applyFont="1"/>
    <xf numFmtId="0" fontId="3" fillId="3" borderId="1" xfId="0" applyFont="1" applyFill="1" applyBorder="1" applyAlignment="1">
      <alignment horizontal="center"/>
    </xf>
    <xf numFmtId="0" fontId="3" fillId="0" borderId="0" xfId="0" applyFont="1"/>
    <xf numFmtId="0" fontId="2" fillId="2" borderId="1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Alignment="1">
      <alignment horizontal="center"/>
    </xf>
    <xf numFmtId="1" fontId="2" fillId="2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1" fontId="2" fillId="2" borderId="1" xfId="0" applyNumberFormat="1" applyFont="1" applyFill="1" applyBorder="1" applyAlignment="1">
      <alignment vertical="top"/>
    </xf>
    <xf numFmtId="0" fontId="2" fillId="0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2" fillId="2" borderId="1" xfId="1" applyFont="1" applyFill="1" applyBorder="1" applyAlignment="1">
      <alignment horizontal="center"/>
    </xf>
    <xf numFmtId="0" fontId="2" fillId="0" borderId="0" xfId="0" applyFont="1" applyFill="1" applyAlignment="1">
      <alignment wrapText="1"/>
    </xf>
    <xf numFmtId="2" fontId="2" fillId="4" borderId="1" xfId="1" applyNumberFormat="1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6" fillId="0" borderId="0" xfId="2" applyFont="1"/>
    <xf numFmtId="0" fontId="5" fillId="0" borderId="0" xfId="2"/>
    <xf numFmtId="0" fontId="7" fillId="0" borderId="0" xfId="2" applyFont="1"/>
    <xf numFmtId="0" fontId="8" fillId="0" borderId="0" xfId="3" applyAlignment="1" applyProtection="1"/>
    <xf numFmtId="0" fontId="5" fillId="0" borderId="2" xfId="2" applyBorder="1" applyAlignment="1">
      <alignment horizontal="center"/>
    </xf>
    <xf numFmtId="0" fontId="5" fillId="2" borderId="1" xfId="2" applyFill="1" applyBorder="1" applyAlignment="1">
      <alignment horizontal="center"/>
    </xf>
    <xf numFmtId="0" fontId="5" fillId="2" borderId="1" xfId="2" applyFill="1" applyBorder="1" applyAlignment="1">
      <alignment horizontal="center" textRotation="45"/>
    </xf>
    <xf numFmtId="0" fontId="5" fillId="3" borderId="1" xfId="2" applyFill="1" applyBorder="1" applyAlignment="1">
      <alignment horizontal="center" textRotation="45"/>
    </xf>
    <xf numFmtId="1" fontId="9" fillId="2" borderId="1" xfId="2" applyNumberFormat="1" applyFont="1" applyFill="1" applyBorder="1"/>
    <xf numFmtId="0" fontId="5" fillId="3" borderId="1" xfId="2" applyFill="1" applyBorder="1" applyAlignment="1">
      <alignment horizontal="center"/>
    </xf>
    <xf numFmtId="0" fontId="9" fillId="2" borderId="1" xfId="2" applyFont="1" applyFill="1" applyBorder="1"/>
    <xf numFmtId="0" fontId="5" fillId="2" borderId="1" xfId="2" applyFill="1" applyBorder="1"/>
    <xf numFmtId="0" fontId="5" fillId="0" borderId="2" xfId="2" applyBorder="1" applyAlignment="1">
      <alignment horizontal="center"/>
    </xf>
    <xf numFmtId="0" fontId="5" fillId="0" borderId="4" xfId="2" applyBorder="1" applyAlignment="1">
      <alignment horizontal="center"/>
    </xf>
    <xf numFmtId="0" fontId="6" fillId="2" borderId="4" xfId="2" applyFont="1" applyFill="1" applyBorder="1" applyAlignment="1">
      <alignment horizontal="center"/>
    </xf>
    <xf numFmtId="0" fontId="6" fillId="7" borderId="4" xfId="2" applyFont="1" applyFill="1" applyBorder="1" applyAlignment="1">
      <alignment horizontal="center"/>
    </xf>
    <xf numFmtId="0" fontId="6" fillId="6" borderId="4" xfId="2" applyFont="1" applyFill="1" applyBorder="1" applyAlignment="1">
      <alignment horizontal="center"/>
    </xf>
    <xf numFmtId="0" fontId="6" fillId="3" borderId="4" xfId="2" applyFont="1" applyFill="1" applyBorder="1" applyAlignment="1">
      <alignment horizontal="center"/>
    </xf>
    <xf numFmtId="0" fontId="6" fillId="3" borderId="3" xfId="2" applyFont="1" applyFill="1" applyBorder="1" applyAlignment="1">
      <alignment horizontal="center"/>
    </xf>
    <xf numFmtId="0" fontId="6" fillId="7" borderId="3" xfId="2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</cellXfs>
  <cellStyles count="4">
    <cellStyle name="Collegamento ipertestuale" xfId="3" builtinId="8"/>
    <cellStyle name="Normale" xfId="0" builtinId="0"/>
    <cellStyle name="Normale 2" xfId="2"/>
    <cellStyle name="Normale_ndendro" xfId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36</xdr:col>
      <xdr:colOff>0</xdr:colOff>
      <xdr:row>13</xdr:row>
      <xdr:rowOff>0</xdr:rowOff>
    </xdr:from>
    <xdr:to>
      <xdr:col>51</xdr:col>
      <xdr:colOff>33828</xdr:colOff>
      <xdr:row>41</xdr:row>
      <xdr:rowOff>62882</xdr:rowOff>
    </xdr:to>
    <xdr:pic>
      <xdr:nvPicPr>
        <xdr:cNvPr id="4" name="Immagin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448800" y="2324100"/>
          <a:ext cx="3462828" cy="459678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42</xdr:row>
      <xdr:rowOff>0</xdr:rowOff>
    </xdr:from>
    <xdr:to>
      <xdr:col>12</xdr:col>
      <xdr:colOff>334396</xdr:colOff>
      <xdr:row>69</xdr:row>
      <xdr:rowOff>133350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4750" y="8296275"/>
          <a:ext cx="4601596" cy="55340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prodomosua.it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BA81"/>
  <sheetViews>
    <sheetView topLeftCell="A44" workbookViewId="0">
      <selection activeCell="F50" sqref="F50"/>
    </sheetView>
  </sheetViews>
  <sheetFormatPr defaultRowHeight="12.75"/>
  <cols>
    <col min="1" max="1" width="9.140625" style="21"/>
    <col min="2" max="32" width="3.42578125" style="21" customWidth="1"/>
    <col min="33" max="33" width="9.140625" style="21"/>
    <col min="34" max="35" width="6.85546875" style="21" customWidth="1"/>
    <col min="36" max="62" width="3.42578125" style="21" customWidth="1"/>
    <col min="63" max="16384" width="9.140625" style="21"/>
  </cols>
  <sheetData>
    <row r="1" spans="1:53">
      <c r="A1" s="20" t="s">
        <v>427</v>
      </c>
      <c r="C1" s="22" t="s">
        <v>428</v>
      </c>
    </row>
    <row r="2" spans="1:53" ht="13.5" customHeight="1">
      <c r="A2" s="22" t="s">
        <v>429</v>
      </c>
    </row>
    <row r="3" spans="1:53" ht="13.5" customHeight="1">
      <c r="A3" s="23" t="s">
        <v>430</v>
      </c>
    </row>
    <row r="4" spans="1:53" ht="13.5" customHeight="1">
      <c r="A4" s="23"/>
    </row>
    <row r="5" spans="1:53" ht="13.5" customHeight="1">
      <c r="A5" s="23"/>
    </row>
    <row r="6" spans="1:53">
      <c r="A6" s="20" t="s">
        <v>431</v>
      </c>
    </row>
    <row r="7" spans="1:53">
      <c r="A7" s="24" t="s">
        <v>432</v>
      </c>
      <c r="B7" s="36" t="s">
        <v>427</v>
      </c>
      <c r="C7" s="36"/>
      <c r="D7" s="36"/>
      <c r="E7" s="33" t="s">
        <v>433</v>
      </c>
      <c r="F7" s="33"/>
      <c r="G7" s="33"/>
      <c r="H7" s="33"/>
      <c r="I7" s="33"/>
      <c r="J7" s="35" t="s">
        <v>434</v>
      </c>
      <c r="K7" s="35"/>
      <c r="L7" s="35"/>
      <c r="M7" s="35"/>
      <c r="N7" s="35"/>
      <c r="O7" s="35"/>
      <c r="P7" s="33" t="s">
        <v>435</v>
      </c>
      <c r="Q7" s="33"/>
      <c r="R7" s="33"/>
      <c r="S7" s="37" t="s">
        <v>436</v>
      </c>
      <c r="T7" s="37"/>
      <c r="U7" s="37"/>
      <c r="V7" s="38"/>
    </row>
    <row r="9" spans="1:53">
      <c r="A9" s="20" t="s">
        <v>437</v>
      </c>
      <c r="AH9" s="20" t="s">
        <v>437</v>
      </c>
    </row>
    <row r="10" spans="1:53">
      <c r="A10" s="22" t="s">
        <v>438</v>
      </c>
      <c r="AH10" s="22" t="s">
        <v>439</v>
      </c>
    </row>
    <row r="11" spans="1:53">
      <c r="A11" s="32" t="s">
        <v>440</v>
      </c>
      <c r="B11" s="33"/>
      <c r="C11" s="34" t="s">
        <v>441</v>
      </c>
      <c r="D11" s="34"/>
      <c r="E11" s="34"/>
      <c r="F11" s="33" t="s">
        <v>433</v>
      </c>
      <c r="G11" s="33"/>
      <c r="H11" s="33"/>
      <c r="I11" s="33"/>
      <c r="J11" s="33"/>
      <c r="K11" s="35" t="s">
        <v>442</v>
      </c>
      <c r="L11" s="35"/>
      <c r="M11" s="35"/>
      <c r="N11" s="35"/>
      <c r="O11" s="35"/>
      <c r="P11" s="35"/>
      <c r="Q11" s="35"/>
      <c r="R11" s="35"/>
      <c r="S11" s="35"/>
      <c r="T11" s="35"/>
      <c r="U11" s="33" t="s">
        <v>443</v>
      </c>
      <c r="V11" s="33"/>
      <c r="W11" s="33"/>
      <c r="X11" s="33"/>
      <c r="Y11" s="33"/>
      <c r="Z11" s="33"/>
      <c r="AA11" s="33"/>
      <c r="AB11" s="37" t="s">
        <v>444</v>
      </c>
      <c r="AC11" s="38"/>
      <c r="AH11" s="32" t="s">
        <v>440</v>
      </c>
      <c r="AI11" s="33"/>
      <c r="AJ11" s="37" t="s">
        <v>445</v>
      </c>
      <c r="AK11" s="37"/>
      <c r="AL11" s="37"/>
      <c r="AM11" s="33" t="s">
        <v>433</v>
      </c>
      <c r="AN11" s="33"/>
      <c r="AO11" s="33"/>
      <c r="AP11" s="33"/>
      <c r="AQ11" s="33"/>
      <c r="AR11" s="35" t="s">
        <v>446</v>
      </c>
      <c r="AS11" s="35"/>
      <c r="AT11" s="35"/>
      <c r="AU11" s="35"/>
      <c r="AV11" s="35"/>
      <c r="AW11" s="35"/>
      <c r="AX11" s="35"/>
      <c r="AY11" s="35"/>
      <c r="AZ11" s="35"/>
      <c r="BA11" s="39"/>
    </row>
    <row r="13" spans="1:53" ht="27">
      <c r="A13" s="25"/>
      <c r="B13" s="26" t="s">
        <v>447</v>
      </c>
      <c r="C13" s="26" t="s">
        <v>448</v>
      </c>
      <c r="D13" s="26" t="s">
        <v>449</v>
      </c>
      <c r="E13" s="26" t="s">
        <v>450</v>
      </c>
      <c r="F13" s="26" t="s">
        <v>451</v>
      </c>
      <c r="G13" s="26" t="s">
        <v>452</v>
      </c>
      <c r="H13" s="26" t="s">
        <v>453</v>
      </c>
      <c r="I13" s="26" t="s">
        <v>454</v>
      </c>
      <c r="J13" s="26" t="s">
        <v>455</v>
      </c>
      <c r="K13" s="26" t="s">
        <v>456</v>
      </c>
      <c r="L13" s="26" t="s">
        <v>457</v>
      </c>
      <c r="M13" s="26" t="s">
        <v>458</v>
      </c>
      <c r="N13" s="26" t="s">
        <v>459</v>
      </c>
      <c r="O13" s="26" t="s">
        <v>460</v>
      </c>
      <c r="P13" s="26" t="s">
        <v>461</v>
      </c>
      <c r="Q13" s="26" t="s">
        <v>462</v>
      </c>
      <c r="R13" s="26" t="s">
        <v>463</v>
      </c>
      <c r="S13" s="26" t="s">
        <v>464</v>
      </c>
      <c r="T13" s="26" t="s">
        <v>465</v>
      </c>
      <c r="U13" s="26" t="s">
        <v>466</v>
      </c>
      <c r="V13" s="26" t="s">
        <v>467</v>
      </c>
      <c r="W13" s="26" t="s">
        <v>468</v>
      </c>
      <c r="X13" s="26" t="s">
        <v>469</v>
      </c>
      <c r="Y13" s="26" t="s">
        <v>470</v>
      </c>
      <c r="Z13" s="26" t="s">
        <v>471</v>
      </c>
      <c r="AA13" s="26" t="s">
        <v>472</v>
      </c>
      <c r="AB13" s="26" t="s">
        <v>473</v>
      </c>
      <c r="AC13" s="26" t="s">
        <v>474</v>
      </c>
      <c r="AD13" s="26" t="s">
        <v>475</v>
      </c>
      <c r="AE13" s="26" t="s">
        <v>476</v>
      </c>
      <c r="AF13" s="26" t="s">
        <v>477</v>
      </c>
      <c r="AH13" s="27" t="s">
        <v>478</v>
      </c>
      <c r="AI13" s="27" t="s">
        <v>479</v>
      </c>
    </row>
    <row r="14" spans="1:53">
      <c r="A14" s="28" t="s">
        <v>447</v>
      </c>
      <c r="B14" s="25"/>
      <c r="C14" s="25">
        <v>1</v>
      </c>
      <c r="D14" s="25">
        <v>1</v>
      </c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H14" s="29" t="s">
        <v>447</v>
      </c>
      <c r="AI14" s="29" t="s">
        <v>448</v>
      </c>
    </row>
    <row r="15" spans="1:53">
      <c r="A15" s="28" t="s">
        <v>448</v>
      </c>
      <c r="B15" s="25"/>
      <c r="C15" s="25"/>
      <c r="D15" s="25"/>
      <c r="E15" s="25">
        <v>1</v>
      </c>
      <c r="F15" s="25">
        <v>1</v>
      </c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H15" s="29" t="s">
        <v>447</v>
      </c>
      <c r="AI15" s="29" t="s">
        <v>449</v>
      </c>
    </row>
    <row r="16" spans="1:53">
      <c r="A16" s="28" t="s">
        <v>449</v>
      </c>
      <c r="B16" s="25"/>
      <c r="C16" s="25"/>
      <c r="D16" s="25"/>
      <c r="E16" s="25"/>
      <c r="F16" s="25"/>
      <c r="G16" s="25">
        <v>1</v>
      </c>
      <c r="H16" s="25">
        <v>1</v>
      </c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H16" s="29" t="s">
        <v>448</v>
      </c>
      <c r="AI16" s="29" t="s">
        <v>450</v>
      </c>
    </row>
    <row r="17" spans="1:35">
      <c r="A17" s="30" t="s">
        <v>450</v>
      </c>
      <c r="B17" s="25"/>
      <c r="C17" s="25"/>
      <c r="D17" s="25"/>
      <c r="E17" s="25"/>
      <c r="F17" s="25"/>
      <c r="G17" s="25"/>
      <c r="H17" s="25"/>
      <c r="I17" s="25">
        <v>1</v>
      </c>
      <c r="J17" s="25">
        <v>1</v>
      </c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H17" s="29" t="s">
        <v>448</v>
      </c>
      <c r="AI17" s="29" t="s">
        <v>451</v>
      </c>
    </row>
    <row r="18" spans="1:35">
      <c r="A18" s="28" t="s">
        <v>451</v>
      </c>
      <c r="B18" s="25"/>
      <c r="C18" s="25"/>
      <c r="D18" s="25"/>
      <c r="E18" s="25"/>
      <c r="F18" s="25"/>
      <c r="G18" s="25"/>
      <c r="H18" s="25"/>
      <c r="I18" s="25"/>
      <c r="J18" s="25"/>
      <c r="K18" s="25">
        <v>1</v>
      </c>
      <c r="L18" s="25">
        <v>1</v>
      </c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H18" s="29" t="s">
        <v>449</v>
      </c>
      <c r="AI18" s="29" t="s">
        <v>452</v>
      </c>
    </row>
    <row r="19" spans="1:35">
      <c r="A19" s="30" t="s">
        <v>452</v>
      </c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>
        <v>1</v>
      </c>
      <c r="N19" s="25">
        <v>1</v>
      </c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H19" s="29" t="s">
        <v>449</v>
      </c>
      <c r="AI19" s="29" t="s">
        <v>453</v>
      </c>
    </row>
    <row r="20" spans="1:35">
      <c r="A20" s="28" t="s">
        <v>453</v>
      </c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>
        <v>1</v>
      </c>
      <c r="P20" s="25">
        <v>1</v>
      </c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H20" s="29" t="s">
        <v>450</v>
      </c>
      <c r="AI20" s="29" t="s">
        <v>454</v>
      </c>
    </row>
    <row r="21" spans="1:35">
      <c r="A21" s="30" t="s">
        <v>454</v>
      </c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>
        <v>1</v>
      </c>
      <c r="R21" s="25">
        <v>1</v>
      </c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H21" s="29" t="s">
        <v>450</v>
      </c>
      <c r="AI21" s="29" t="s">
        <v>455</v>
      </c>
    </row>
    <row r="22" spans="1:35">
      <c r="A22" s="28" t="s">
        <v>455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>
        <v>1</v>
      </c>
      <c r="T22" s="25">
        <v>1</v>
      </c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H22" s="29" t="s">
        <v>451</v>
      </c>
      <c r="AI22" s="29" t="s">
        <v>456</v>
      </c>
    </row>
    <row r="23" spans="1:35">
      <c r="A23" s="30" t="s">
        <v>456</v>
      </c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>
        <v>1</v>
      </c>
      <c r="V23" s="25">
        <v>1</v>
      </c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H23" s="29" t="s">
        <v>451</v>
      </c>
      <c r="AI23" s="29" t="s">
        <v>457</v>
      </c>
    </row>
    <row r="24" spans="1:35">
      <c r="A24" s="28" t="s">
        <v>457</v>
      </c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>
        <v>1</v>
      </c>
      <c r="X24" s="25">
        <v>1</v>
      </c>
      <c r="Y24" s="25"/>
      <c r="Z24" s="25"/>
      <c r="AA24" s="25"/>
      <c r="AB24" s="25"/>
      <c r="AC24" s="25"/>
      <c r="AD24" s="25"/>
      <c r="AE24" s="25"/>
      <c r="AF24" s="25"/>
      <c r="AH24" s="29" t="s">
        <v>452</v>
      </c>
      <c r="AI24" s="29" t="s">
        <v>458</v>
      </c>
    </row>
    <row r="25" spans="1:35">
      <c r="A25" s="30" t="s">
        <v>458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>
        <v>1</v>
      </c>
      <c r="Z25" s="25">
        <v>1</v>
      </c>
      <c r="AA25" s="25"/>
      <c r="AB25" s="25"/>
      <c r="AC25" s="25"/>
      <c r="AD25" s="25"/>
      <c r="AE25" s="25"/>
      <c r="AF25" s="25"/>
      <c r="AH25" s="29" t="s">
        <v>452</v>
      </c>
      <c r="AI25" s="29" t="s">
        <v>459</v>
      </c>
    </row>
    <row r="26" spans="1:35">
      <c r="A26" s="30" t="s">
        <v>459</v>
      </c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>
        <v>1</v>
      </c>
      <c r="AB26" s="25">
        <v>1</v>
      </c>
      <c r="AC26" s="25"/>
      <c r="AD26" s="25"/>
      <c r="AE26" s="25"/>
      <c r="AF26" s="25"/>
      <c r="AH26" s="29" t="s">
        <v>453</v>
      </c>
      <c r="AI26" s="29" t="s">
        <v>460</v>
      </c>
    </row>
    <row r="27" spans="1:35">
      <c r="A27" s="30" t="s">
        <v>460</v>
      </c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>
        <v>1</v>
      </c>
      <c r="AD27" s="25">
        <v>1</v>
      </c>
      <c r="AE27" s="25"/>
      <c r="AF27" s="25"/>
      <c r="AH27" s="29" t="s">
        <v>453</v>
      </c>
      <c r="AI27" s="29" t="s">
        <v>461</v>
      </c>
    </row>
    <row r="28" spans="1:35">
      <c r="A28" s="28" t="s">
        <v>461</v>
      </c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>
        <v>1</v>
      </c>
      <c r="AF28" s="25">
        <v>1</v>
      </c>
      <c r="AH28" s="29" t="s">
        <v>454</v>
      </c>
      <c r="AI28" s="29" t="s">
        <v>462</v>
      </c>
    </row>
    <row r="29" spans="1:35">
      <c r="A29" s="28" t="s">
        <v>462</v>
      </c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H29" s="29" t="s">
        <v>454</v>
      </c>
      <c r="AI29" s="29" t="s">
        <v>463</v>
      </c>
    </row>
    <row r="30" spans="1:35">
      <c r="A30" s="30" t="s">
        <v>463</v>
      </c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H30" s="29" t="s">
        <v>455</v>
      </c>
      <c r="AI30" s="29" t="s">
        <v>464</v>
      </c>
    </row>
    <row r="31" spans="1:35">
      <c r="A31" s="28" t="s">
        <v>464</v>
      </c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H31" s="29" t="s">
        <v>455</v>
      </c>
      <c r="AI31" s="29" t="s">
        <v>465</v>
      </c>
    </row>
    <row r="32" spans="1:35">
      <c r="A32" s="28" t="s">
        <v>465</v>
      </c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H32" s="29" t="s">
        <v>456</v>
      </c>
      <c r="AI32" s="29" t="s">
        <v>466</v>
      </c>
    </row>
    <row r="33" spans="1:53">
      <c r="A33" s="28" t="s">
        <v>466</v>
      </c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H33" s="29" t="s">
        <v>456</v>
      </c>
      <c r="AI33" s="29" t="s">
        <v>467</v>
      </c>
    </row>
    <row r="34" spans="1:53">
      <c r="A34" s="28" t="s">
        <v>467</v>
      </c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H34" s="29" t="s">
        <v>457</v>
      </c>
      <c r="AI34" s="29" t="s">
        <v>468</v>
      </c>
    </row>
    <row r="35" spans="1:53">
      <c r="A35" s="30" t="s">
        <v>468</v>
      </c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H35" s="29" t="s">
        <v>457</v>
      </c>
      <c r="AI35" s="29" t="s">
        <v>469</v>
      </c>
    </row>
    <row r="36" spans="1:53">
      <c r="A36" s="30" t="s">
        <v>469</v>
      </c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H36" s="29" t="s">
        <v>458</v>
      </c>
      <c r="AI36" s="29" t="s">
        <v>470</v>
      </c>
    </row>
    <row r="37" spans="1:53">
      <c r="A37" s="30" t="s">
        <v>470</v>
      </c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H37" s="29" t="s">
        <v>458</v>
      </c>
      <c r="AI37" s="29" t="s">
        <v>471</v>
      </c>
    </row>
    <row r="38" spans="1:53">
      <c r="A38" s="30" t="s">
        <v>471</v>
      </c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H38" s="29" t="s">
        <v>459</v>
      </c>
      <c r="AI38" s="29" t="s">
        <v>472</v>
      </c>
    </row>
    <row r="39" spans="1:53">
      <c r="A39" s="28" t="s">
        <v>472</v>
      </c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H39" s="29" t="s">
        <v>459</v>
      </c>
      <c r="AI39" s="29" t="s">
        <v>473</v>
      </c>
    </row>
    <row r="40" spans="1:53">
      <c r="A40" s="28" t="s">
        <v>473</v>
      </c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H40" s="29" t="s">
        <v>460</v>
      </c>
      <c r="AI40" s="29" t="s">
        <v>474</v>
      </c>
    </row>
    <row r="41" spans="1:53">
      <c r="A41" s="30" t="s">
        <v>474</v>
      </c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H41" s="29" t="s">
        <v>460</v>
      </c>
      <c r="AI41" s="29" t="s">
        <v>475</v>
      </c>
    </row>
    <row r="42" spans="1:53">
      <c r="A42" s="30" t="s">
        <v>475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H42" s="29" t="s">
        <v>461</v>
      </c>
      <c r="AI42" s="29" t="s">
        <v>476</v>
      </c>
    </row>
    <row r="43" spans="1:53">
      <c r="A43" s="28" t="s">
        <v>476</v>
      </c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H43" s="29" t="s">
        <v>461</v>
      </c>
      <c r="AI43" s="29" t="s">
        <v>477</v>
      </c>
    </row>
    <row r="44" spans="1:53">
      <c r="A44" s="30" t="s">
        <v>477</v>
      </c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</row>
    <row r="46" spans="1:53">
      <c r="A46" s="20" t="s">
        <v>480</v>
      </c>
      <c r="AH46" s="20" t="s">
        <v>480</v>
      </c>
    </row>
    <row r="47" spans="1:53">
      <c r="A47" s="22" t="s">
        <v>438</v>
      </c>
      <c r="AH47" s="22" t="s">
        <v>439</v>
      </c>
    </row>
    <row r="48" spans="1:53">
      <c r="A48" s="32" t="s">
        <v>440</v>
      </c>
      <c r="B48" s="33"/>
      <c r="C48" s="34" t="s">
        <v>481</v>
      </c>
      <c r="D48" s="34"/>
      <c r="E48" s="34"/>
      <c r="F48" s="33" t="s">
        <v>433</v>
      </c>
      <c r="G48" s="33"/>
      <c r="H48" s="33"/>
      <c r="I48" s="33"/>
      <c r="J48" s="33"/>
      <c r="K48" s="35" t="s">
        <v>442</v>
      </c>
      <c r="L48" s="35"/>
      <c r="M48" s="35"/>
      <c r="N48" s="35"/>
      <c r="O48" s="35"/>
      <c r="P48" s="35"/>
      <c r="Q48" s="35"/>
      <c r="R48" s="35"/>
      <c r="S48" s="35"/>
      <c r="T48" s="35"/>
      <c r="U48" s="33" t="s">
        <v>443</v>
      </c>
      <c r="V48" s="33"/>
      <c r="W48" s="33"/>
      <c r="X48" s="33"/>
      <c r="Y48" s="33"/>
      <c r="Z48" s="33"/>
      <c r="AA48" s="33"/>
      <c r="AB48" s="37" t="s">
        <v>482</v>
      </c>
      <c r="AC48" s="38"/>
      <c r="AH48" s="32" t="s">
        <v>440</v>
      </c>
      <c r="AI48" s="33"/>
      <c r="AJ48" s="37" t="s">
        <v>483</v>
      </c>
      <c r="AK48" s="37"/>
      <c r="AL48" s="37"/>
      <c r="AM48" s="33" t="s">
        <v>433</v>
      </c>
      <c r="AN48" s="33"/>
      <c r="AO48" s="33"/>
      <c r="AP48" s="33"/>
      <c r="AQ48" s="33"/>
      <c r="AR48" s="35" t="s">
        <v>446</v>
      </c>
      <c r="AS48" s="35"/>
      <c r="AT48" s="35"/>
      <c r="AU48" s="35"/>
      <c r="AV48" s="35"/>
      <c r="AW48" s="35"/>
      <c r="AX48" s="35"/>
      <c r="AY48" s="35"/>
      <c r="AZ48" s="35"/>
      <c r="BA48" s="39"/>
    </row>
    <row r="50" spans="1:35" ht="27">
      <c r="A50" s="25"/>
      <c r="B50" s="26" t="s">
        <v>447</v>
      </c>
      <c r="C50" s="26" t="s">
        <v>448</v>
      </c>
      <c r="D50" s="26" t="s">
        <v>449</v>
      </c>
      <c r="E50" s="26" t="s">
        <v>450</v>
      </c>
      <c r="F50" s="26" t="s">
        <v>451</v>
      </c>
      <c r="G50" s="26" t="s">
        <v>452</v>
      </c>
      <c r="H50" s="26" t="s">
        <v>453</v>
      </c>
      <c r="I50" s="26" t="s">
        <v>454</v>
      </c>
      <c r="J50" s="26" t="s">
        <v>455</v>
      </c>
      <c r="K50" s="26" t="s">
        <v>456</v>
      </c>
      <c r="L50" s="26" t="s">
        <v>457</v>
      </c>
      <c r="M50" s="26" t="s">
        <v>458</v>
      </c>
      <c r="N50" s="26" t="s">
        <v>459</v>
      </c>
      <c r="O50" s="26" t="s">
        <v>460</v>
      </c>
      <c r="P50" s="26" t="s">
        <v>461</v>
      </c>
      <c r="Q50" s="26" t="s">
        <v>462</v>
      </c>
      <c r="R50" s="26" t="s">
        <v>463</v>
      </c>
      <c r="S50" s="26" t="s">
        <v>464</v>
      </c>
      <c r="T50" s="26" t="s">
        <v>465</v>
      </c>
      <c r="U50" s="26" t="s">
        <v>466</v>
      </c>
      <c r="V50" s="26" t="s">
        <v>467</v>
      </c>
      <c r="W50" s="26" t="s">
        <v>468</v>
      </c>
      <c r="X50" s="26" t="s">
        <v>469</v>
      </c>
      <c r="Y50" s="26" t="s">
        <v>470</v>
      </c>
      <c r="Z50" s="26" t="s">
        <v>471</v>
      </c>
      <c r="AA50" s="26" t="s">
        <v>472</v>
      </c>
      <c r="AB50" s="26" t="s">
        <v>473</v>
      </c>
      <c r="AC50" s="26" t="s">
        <v>474</v>
      </c>
      <c r="AD50" s="26" t="s">
        <v>475</v>
      </c>
      <c r="AE50" s="26" t="s">
        <v>476</v>
      </c>
      <c r="AF50" s="26" t="s">
        <v>477</v>
      </c>
      <c r="AH50" s="27" t="s">
        <v>478</v>
      </c>
      <c r="AI50" s="27" t="s">
        <v>479</v>
      </c>
    </row>
    <row r="51" spans="1:35">
      <c r="A51" s="28" t="s">
        <v>447</v>
      </c>
      <c r="B51" s="25"/>
      <c r="C51" s="25">
        <v>1</v>
      </c>
      <c r="D51" s="25">
        <v>1</v>
      </c>
      <c r="E51" s="25"/>
      <c r="F51" s="25"/>
      <c r="G51" s="31"/>
      <c r="H51" s="31"/>
      <c r="I51" s="31"/>
      <c r="J51" s="31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H51" s="29" t="s">
        <v>447</v>
      </c>
      <c r="AI51" s="29" t="s">
        <v>448</v>
      </c>
    </row>
    <row r="52" spans="1:35">
      <c r="A52" s="28" t="s">
        <v>448</v>
      </c>
      <c r="B52" s="25"/>
      <c r="C52" s="25"/>
      <c r="D52" s="25"/>
      <c r="E52" s="25">
        <v>1</v>
      </c>
      <c r="F52" s="25">
        <v>1</v>
      </c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H52" s="29" t="s">
        <v>447</v>
      </c>
      <c r="AI52" s="29" t="s">
        <v>449</v>
      </c>
    </row>
    <row r="53" spans="1:35">
      <c r="A53" s="28" t="s">
        <v>449</v>
      </c>
      <c r="B53" s="31"/>
      <c r="C53" s="31"/>
      <c r="D53" s="25"/>
      <c r="E53" s="25"/>
      <c r="F53" s="25"/>
      <c r="G53" s="25">
        <v>1</v>
      </c>
      <c r="H53" s="25">
        <v>1</v>
      </c>
      <c r="I53" s="25">
        <v>1</v>
      </c>
      <c r="J53" s="25">
        <v>1</v>
      </c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H53" s="29" t="s">
        <v>448</v>
      </c>
      <c r="AI53" s="29" t="s">
        <v>450</v>
      </c>
    </row>
    <row r="54" spans="1:35">
      <c r="A54" s="30" t="s">
        <v>450</v>
      </c>
      <c r="B54" s="25"/>
      <c r="C54" s="25"/>
      <c r="D54" s="25"/>
      <c r="E54" s="25"/>
      <c r="F54" s="25"/>
      <c r="G54" s="25"/>
      <c r="H54" s="25"/>
      <c r="I54" s="25"/>
      <c r="J54" s="25"/>
      <c r="K54" s="25">
        <v>1</v>
      </c>
      <c r="L54" s="25">
        <v>1</v>
      </c>
      <c r="M54" s="25">
        <v>1</v>
      </c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  <c r="AD54" s="25"/>
      <c r="AE54" s="25"/>
      <c r="AF54" s="25"/>
      <c r="AH54" s="29" t="s">
        <v>448</v>
      </c>
      <c r="AI54" s="29" t="s">
        <v>451</v>
      </c>
    </row>
    <row r="55" spans="1:35">
      <c r="A55" s="28" t="s">
        <v>451</v>
      </c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>
        <v>1</v>
      </c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H55" s="29" t="s">
        <v>449</v>
      </c>
      <c r="AI55" s="29" t="s">
        <v>452</v>
      </c>
    </row>
    <row r="56" spans="1:35">
      <c r="A56" s="30" t="s">
        <v>452</v>
      </c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  <c r="AA56" s="25"/>
      <c r="AB56" s="25"/>
      <c r="AC56" s="25"/>
      <c r="AD56" s="25"/>
      <c r="AE56" s="25"/>
      <c r="AF56" s="25"/>
      <c r="AH56" s="29" t="s">
        <v>449</v>
      </c>
      <c r="AI56" s="29" t="s">
        <v>453</v>
      </c>
    </row>
    <row r="57" spans="1:35">
      <c r="A57" s="28" t="s">
        <v>453</v>
      </c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>
        <v>1</v>
      </c>
      <c r="P57" s="25">
        <v>1</v>
      </c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  <c r="AB57" s="25"/>
      <c r="AC57" s="25"/>
      <c r="AD57" s="25"/>
      <c r="AE57" s="25"/>
      <c r="AF57" s="25"/>
      <c r="AH57" s="29" t="s">
        <v>449</v>
      </c>
      <c r="AI57" s="29" t="s">
        <v>454</v>
      </c>
    </row>
    <row r="58" spans="1:35">
      <c r="A58" s="30" t="s">
        <v>454</v>
      </c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  <c r="AA58" s="25"/>
      <c r="AB58" s="25"/>
      <c r="AC58" s="25"/>
      <c r="AD58" s="25"/>
      <c r="AE58" s="25"/>
      <c r="AF58" s="25"/>
      <c r="AH58" s="29" t="s">
        <v>449</v>
      </c>
      <c r="AI58" s="29" t="s">
        <v>455</v>
      </c>
    </row>
    <row r="59" spans="1:35">
      <c r="A59" s="28" t="s">
        <v>455</v>
      </c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>
        <v>1</v>
      </c>
      <c r="R59" s="25">
        <v>1</v>
      </c>
      <c r="S59" s="25">
        <v>1</v>
      </c>
      <c r="T59" s="25">
        <v>1</v>
      </c>
      <c r="U59" s="25">
        <v>1</v>
      </c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H59" s="29" t="s">
        <v>450</v>
      </c>
      <c r="AI59" s="29" t="s">
        <v>456</v>
      </c>
    </row>
    <row r="60" spans="1:35">
      <c r="A60" s="30" t="s">
        <v>456</v>
      </c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H60" s="29" t="s">
        <v>450</v>
      </c>
      <c r="AI60" s="29" t="s">
        <v>457</v>
      </c>
    </row>
    <row r="61" spans="1:35">
      <c r="A61" s="28" t="s">
        <v>457</v>
      </c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  <c r="AD61" s="25"/>
      <c r="AE61" s="25"/>
      <c r="AF61" s="25"/>
      <c r="AH61" s="29" t="s">
        <v>450</v>
      </c>
      <c r="AI61" s="29" t="s">
        <v>458</v>
      </c>
    </row>
    <row r="62" spans="1:35">
      <c r="A62" s="30" t="s">
        <v>458</v>
      </c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  <c r="AB62" s="25"/>
      <c r="AC62" s="25"/>
      <c r="AD62" s="25"/>
      <c r="AE62" s="25"/>
      <c r="AF62" s="25"/>
      <c r="AH62" s="29" t="s">
        <v>451</v>
      </c>
      <c r="AI62" s="29" t="s">
        <v>459</v>
      </c>
    </row>
    <row r="63" spans="1:35">
      <c r="A63" s="30" t="s">
        <v>459</v>
      </c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  <c r="AC63" s="25"/>
      <c r="AD63" s="25"/>
      <c r="AE63" s="25"/>
      <c r="AF63" s="25"/>
      <c r="AH63" s="29" t="s">
        <v>453</v>
      </c>
      <c r="AI63" s="29" t="s">
        <v>460</v>
      </c>
    </row>
    <row r="64" spans="1:35">
      <c r="A64" s="30" t="s">
        <v>460</v>
      </c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  <c r="AA64" s="25"/>
      <c r="AB64" s="25"/>
      <c r="AC64" s="25"/>
      <c r="AD64" s="25"/>
      <c r="AE64" s="25"/>
      <c r="AF64" s="25"/>
      <c r="AH64" s="29" t="s">
        <v>453</v>
      </c>
      <c r="AI64" s="29" t="s">
        <v>461</v>
      </c>
    </row>
    <row r="65" spans="1:35">
      <c r="A65" s="28" t="s">
        <v>461</v>
      </c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  <c r="AH65" s="29" t="s">
        <v>455</v>
      </c>
      <c r="AI65" s="29" t="s">
        <v>462</v>
      </c>
    </row>
    <row r="66" spans="1:35">
      <c r="A66" s="28" t="s">
        <v>462</v>
      </c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>
        <v>1</v>
      </c>
      <c r="W66" s="25">
        <v>1</v>
      </c>
      <c r="X66" s="25"/>
      <c r="Y66" s="25"/>
      <c r="Z66" s="25"/>
      <c r="AA66" s="25"/>
      <c r="AB66" s="25"/>
      <c r="AC66" s="25"/>
      <c r="AD66" s="25"/>
      <c r="AE66" s="25"/>
      <c r="AF66" s="25"/>
      <c r="AH66" s="29" t="s">
        <v>455</v>
      </c>
      <c r="AI66" s="29" t="s">
        <v>463</v>
      </c>
    </row>
    <row r="67" spans="1:35">
      <c r="A67" s="30" t="s">
        <v>463</v>
      </c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>
        <v>1</v>
      </c>
      <c r="Y67" s="25">
        <v>1</v>
      </c>
      <c r="Z67" s="25">
        <v>1</v>
      </c>
      <c r="AA67" s="25"/>
      <c r="AB67" s="25"/>
      <c r="AC67" s="25"/>
      <c r="AD67" s="25"/>
      <c r="AE67" s="25"/>
      <c r="AF67" s="25"/>
      <c r="AH67" s="29" t="s">
        <v>455</v>
      </c>
      <c r="AI67" s="29" t="s">
        <v>464</v>
      </c>
    </row>
    <row r="68" spans="1:35">
      <c r="A68" s="28" t="s">
        <v>464</v>
      </c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  <c r="AA68" s="25"/>
      <c r="AB68" s="25"/>
      <c r="AC68" s="25"/>
      <c r="AD68" s="25"/>
      <c r="AE68" s="25"/>
      <c r="AF68" s="25"/>
      <c r="AH68" s="29" t="s">
        <v>455</v>
      </c>
      <c r="AI68" s="29" t="s">
        <v>465</v>
      </c>
    </row>
    <row r="69" spans="1:35">
      <c r="A69" s="28" t="s">
        <v>465</v>
      </c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>
        <v>1</v>
      </c>
      <c r="AB69" s="25"/>
      <c r="AC69" s="25"/>
      <c r="AD69" s="25"/>
      <c r="AE69" s="25"/>
      <c r="AF69" s="25"/>
      <c r="AH69" s="29" t="s">
        <v>455</v>
      </c>
      <c r="AI69" s="29" t="s">
        <v>466</v>
      </c>
    </row>
    <row r="70" spans="1:35">
      <c r="A70" s="28" t="s">
        <v>466</v>
      </c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  <c r="AB70" s="25">
        <v>1</v>
      </c>
      <c r="AC70" s="25"/>
      <c r="AD70" s="25"/>
      <c r="AE70" s="25"/>
      <c r="AF70" s="25"/>
      <c r="AH70" s="29" t="s">
        <v>462</v>
      </c>
      <c r="AI70" s="29" t="s">
        <v>467</v>
      </c>
    </row>
    <row r="71" spans="1:35">
      <c r="A71" s="28" t="s">
        <v>467</v>
      </c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  <c r="AB71" s="25"/>
      <c r="AC71" s="25"/>
      <c r="AD71" s="25"/>
      <c r="AE71" s="25"/>
      <c r="AF71" s="25"/>
      <c r="AH71" s="29" t="s">
        <v>462</v>
      </c>
      <c r="AI71" s="29" t="s">
        <v>468</v>
      </c>
    </row>
    <row r="72" spans="1:35">
      <c r="A72" s="30" t="s">
        <v>468</v>
      </c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  <c r="AA72" s="25"/>
      <c r="AB72" s="25"/>
      <c r="AC72" s="25"/>
      <c r="AD72" s="25"/>
      <c r="AE72" s="25"/>
      <c r="AF72" s="25"/>
      <c r="AH72" s="29" t="s">
        <v>463</v>
      </c>
      <c r="AI72" s="29" t="s">
        <v>469</v>
      </c>
    </row>
    <row r="73" spans="1:35">
      <c r="A73" s="30" t="s">
        <v>469</v>
      </c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  <c r="AC73" s="25"/>
      <c r="AD73" s="25"/>
      <c r="AE73" s="25"/>
      <c r="AF73" s="25"/>
      <c r="AH73" s="29" t="s">
        <v>463</v>
      </c>
      <c r="AI73" s="29" t="s">
        <v>470</v>
      </c>
    </row>
    <row r="74" spans="1:35">
      <c r="A74" s="30" t="s">
        <v>470</v>
      </c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/>
      <c r="AC74" s="25"/>
      <c r="AD74" s="25"/>
      <c r="AE74" s="25"/>
      <c r="AF74" s="25"/>
      <c r="AH74" s="29" t="s">
        <v>463</v>
      </c>
      <c r="AI74" s="29" t="s">
        <v>471</v>
      </c>
    </row>
    <row r="75" spans="1:35">
      <c r="A75" s="30" t="s">
        <v>471</v>
      </c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H75" s="29" t="s">
        <v>465</v>
      </c>
      <c r="AI75" s="29" t="s">
        <v>472</v>
      </c>
    </row>
    <row r="76" spans="1:35">
      <c r="A76" s="28" t="s">
        <v>472</v>
      </c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>
        <v>1</v>
      </c>
      <c r="AD76" s="25"/>
      <c r="AE76" s="25"/>
      <c r="AF76" s="25"/>
      <c r="AH76" s="29" t="s">
        <v>466</v>
      </c>
      <c r="AI76" s="29" t="s">
        <v>473</v>
      </c>
    </row>
    <row r="77" spans="1:35">
      <c r="A77" s="28" t="s">
        <v>473</v>
      </c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  <c r="AC77" s="25"/>
      <c r="AD77" s="25">
        <v>1</v>
      </c>
      <c r="AE77" s="25"/>
      <c r="AF77" s="25"/>
      <c r="AH77" s="29" t="s">
        <v>472</v>
      </c>
      <c r="AI77" s="29" t="s">
        <v>474</v>
      </c>
    </row>
    <row r="78" spans="1:35">
      <c r="A78" s="30" t="s">
        <v>474</v>
      </c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  <c r="AA78" s="25"/>
      <c r="AB78" s="25"/>
      <c r="AC78" s="25"/>
      <c r="AD78" s="25"/>
      <c r="AE78" s="25">
        <v>1</v>
      </c>
      <c r="AF78" s="25">
        <v>1</v>
      </c>
      <c r="AH78" s="29" t="s">
        <v>473</v>
      </c>
      <c r="AI78" s="29" t="s">
        <v>475</v>
      </c>
    </row>
    <row r="79" spans="1:35">
      <c r="A79" s="30" t="s">
        <v>475</v>
      </c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  <c r="AA79" s="25"/>
      <c r="AB79" s="25"/>
      <c r="AC79" s="25"/>
      <c r="AD79" s="25"/>
      <c r="AE79" s="25"/>
      <c r="AF79" s="25"/>
      <c r="AH79" s="29" t="s">
        <v>474</v>
      </c>
      <c r="AI79" s="29" t="s">
        <v>476</v>
      </c>
    </row>
    <row r="80" spans="1:35">
      <c r="A80" s="28" t="s">
        <v>476</v>
      </c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  <c r="AA80" s="25"/>
      <c r="AB80" s="25"/>
      <c r="AC80" s="25"/>
      <c r="AD80" s="25"/>
      <c r="AE80" s="25"/>
      <c r="AF80" s="25"/>
      <c r="AH80" s="29" t="s">
        <v>474</v>
      </c>
      <c r="AI80" s="29" t="s">
        <v>477</v>
      </c>
    </row>
    <row r="81" spans="1:32">
      <c r="A81" s="30" t="s">
        <v>477</v>
      </c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  <c r="AD81" s="25"/>
      <c r="AE81" s="25"/>
      <c r="AF81" s="25"/>
    </row>
  </sheetData>
  <mergeCells count="25">
    <mergeCell ref="AB48:AC48"/>
    <mergeCell ref="AH48:AI48"/>
    <mergeCell ref="AJ48:AL48"/>
    <mergeCell ref="AM48:AQ48"/>
    <mergeCell ref="AR48:BA48"/>
    <mergeCell ref="AB11:AC11"/>
    <mergeCell ref="AH11:AI11"/>
    <mergeCell ref="AJ11:AL11"/>
    <mergeCell ref="AM11:AQ11"/>
    <mergeCell ref="AR11:BA11"/>
    <mergeCell ref="A48:B48"/>
    <mergeCell ref="C48:E48"/>
    <mergeCell ref="F48:J48"/>
    <mergeCell ref="K48:T48"/>
    <mergeCell ref="U48:AA48"/>
    <mergeCell ref="B7:D7"/>
    <mergeCell ref="E7:I7"/>
    <mergeCell ref="J7:O7"/>
    <mergeCell ref="P7:R7"/>
    <mergeCell ref="S7:V7"/>
    <mergeCell ref="A11:B11"/>
    <mergeCell ref="C11:E11"/>
    <mergeCell ref="F11:J11"/>
    <mergeCell ref="K11:T11"/>
    <mergeCell ref="U11:AA11"/>
  </mergeCells>
  <hyperlinks>
    <hyperlink ref="A3" r:id="rId1"/>
  </hyperlinks>
  <pageMargins left="0.75" right="0.75" top="1" bottom="1" header="0.5" footer="0.5"/>
  <pageSetup paperSize="9" orientation="portrait" horizontalDpi="200" verticalDpi="200" copies="0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B1:K228"/>
  <sheetViews>
    <sheetView tabSelected="1" workbookViewId="0">
      <selection activeCell="B12" sqref="B12"/>
    </sheetView>
  </sheetViews>
  <sheetFormatPr defaultRowHeight="14.25"/>
  <cols>
    <col min="1" max="1" width="8" style="2" customWidth="1"/>
    <col min="2" max="2" width="46.7109375" style="1" customWidth="1"/>
    <col min="3" max="3" width="8" style="1" customWidth="1"/>
    <col min="4" max="5" width="15.7109375" style="7" customWidth="1"/>
    <col min="6" max="6" width="2.85546875" style="1" customWidth="1"/>
    <col min="7" max="8" width="15.7109375" style="1" customWidth="1"/>
    <col min="9" max="9" width="2.85546875" style="1" customWidth="1"/>
    <col min="10" max="10" width="15.7109375" style="1" customWidth="1"/>
    <col min="11" max="11" width="15.7109375" style="2" customWidth="1"/>
    <col min="12" max="15" width="7" style="2" customWidth="1"/>
    <col min="16" max="16384" width="9.140625" style="2"/>
  </cols>
  <sheetData>
    <row r="1" spans="2:11" ht="15">
      <c r="B1" s="4" t="s">
        <v>141</v>
      </c>
      <c r="C1" s="2"/>
      <c r="D1" s="3" t="s">
        <v>0</v>
      </c>
      <c r="E1" s="3" t="s">
        <v>1</v>
      </c>
      <c r="G1" s="40" t="s">
        <v>15</v>
      </c>
      <c r="H1" s="41"/>
      <c r="J1" s="40" t="s">
        <v>371</v>
      </c>
      <c r="K1" s="41"/>
    </row>
    <row r="2" spans="2:11" ht="15.75" customHeight="1">
      <c r="B2" s="1" t="s">
        <v>128</v>
      </c>
      <c r="C2" s="6"/>
      <c r="D2" s="5" t="s">
        <v>2</v>
      </c>
      <c r="E2" s="5" t="s">
        <v>3</v>
      </c>
      <c r="G2" s="8" t="s">
        <v>45</v>
      </c>
      <c r="H2" s="9" t="s">
        <v>59</v>
      </c>
      <c r="J2" s="9" t="s">
        <v>143</v>
      </c>
      <c r="K2" s="9" t="s">
        <v>144</v>
      </c>
    </row>
    <row r="3" spans="2:11">
      <c r="B3" s="1" t="s">
        <v>372</v>
      </c>
      <c r="C3" s="6"/>
      <c r="D3" s="5" t="s">
        <v>2</v>
      </c>
      <c r="E3" s="5" t="s">
        <v>4</v>
      </c>
      <c r="G3" s="9" t="s">
        <v>59</v>
      </c>
      <c r="H3" s="9" t="s">
        <v>16</v>
      </c>
      <c r="J3" s="9" t="s">
        <v>144</v>
      </c>
      <c r="K3" s="9" t="s">
        <v>145</v>
      </c>
    </row>
    <row r="4" spans="2:11" ht="15">
      <c r="B4" s="1" t="s">
        <v>373</v>
      </c>
      <c r="C4" s="6"/>
      <c r="D4" s="5" t="s">
        <v>5</v>
      </c>
      <c r="E4" s="5" t="s">
        <v>6</v>
      </c>
      <c r="G4" s="10" t="s">
        <v>16</v>
      </c>
      <c r="H4" s="9" t="s">
        <v>60</v>
      </c>
      <c r="J4" s="9" t="s">
        <v>145</v>
      </c>
      <c r="K4" s="9" t="s">
        <v>146</v>
      </c>
    </row>
    <row r="5" spans="2:11">
      <c r="B5" s="1" t="s">
        <v>7</v>
      </c>
      <c r="C5" s="6"/>
      <c r="D5" s="5" t="s">
        <v>6</v>
      </c>
      <c r="E5" s="5" t="s">
        <v>2</v>
      </c>
      <c r="G5" s="9" t="s">
        <v>60</v>
      </c>
      <c r="H5" s="9" t="s">
        <v>61</v>
      </c>
      <c r="J5" s="9" t="s">
        <v>143</v>
      </c>
      <c r="K5" s="9" t="s">
        <v>147</v>
      </c>
    </row>
    <row r="6" spans="2:11" ht="15">
      <c r="B6" s="1" t="s">
        <v>484</v>
      </c>
      <c r="C6" s="6"/>
      <c r="D6" s="5" t="s">
        <v>5</v>
      </c>
      <c r="E6" s="5" t="s">
        <v>8</v>
      </c>
      <c r="G6" s="9" t="s">
        <v>60</v>
      </c>
      <c r="H6" s="9" t="s">
        <v>83</v>
      </c>
      <c r="J6" s="9" t="s">
        <v>147</v>
      </c>
      <c r="K6" s="9" t="s">
        <v>148</v>
      </c>
    </row>
    <row r="7" spans="2:11" ht="15">
      <c r="B7" s="2" t="s">
        <v>127</v>
      </c>
      <c r="C7" s="6"/>
      <c r="D7" s="5" t="s">
        <v>5</v>
      </c>
      <c r="E7" s="5" t="s">
        <v>9</v>
      </c>
      <c r="G7" s="9" t="s">
        <v>60</v>
      </c>
      <c r="H7" s="9" t="s">
        <v>62</v>
      </c>
      <c r="J7" s="9" t="s">
        <v>143</v>
      </c>
      <c r="K7" s="9" t="s">
        <v>149</v>
      </c>
    </row>
    <row r="8" spans="2:11">
      <c r="B8" s="6" t="s">
        <v>486</v>
      </c>
      <c r="C8" s="6"/>
      <c r="D8" s="5" t="s">
        <v>8</v>
      </c>
      <c r="E8" s="5" t="s">
        <v>10</v>
      </c>
      <c r="G8" s="9" t="s">
        <v>60</v>
      </c>
      <c r="H8" s="9" t="s">
        <v>63</v>
      </c>
      <c r="J8" s="9" t="s">
        <v>149</v>
      </c>
      <c r="K8" s="9" t="s">
        <v>150</v>
      </c>
    </row>
    <row r="9" spans="2:11" ht="15">
      <c r="B9" s="6" t="s">
        <v>485</v>
      </c>
      <c r="C9" s="6"/>
      <c r="D9" s="5" t="s">
        <v>9</v>
      </c>
      <c r="E9" s="5" t="s">
        <v>11</v>
      </c>
      <c r="G9" s="9" t="s">
        <v>60</v>
      </c>
      <c r="H9" s="9" t="s">
        <v>64</v>
      </c>
      <c r="J9" s="9" t="s">
        <v>150</v>
      </c>
      <c r="K9" s="9" t="s">
        <v>151</v>
      </c>
    </row>
    <row r="10" spans="2:11">
      <c r="C10" s="6"/>
      <c r="D10" s="5" t="s">
        <v>9</v>
      </c>
      <c r="E10" s="5" t="s">
        <v>12</v>
      </c>
      <c r="G10" s="9" t="s">
        <v>60</v>
      </c>
      <c r="H10" s="9" t="s">
        <v>65</v>
      </c>
      <c r="J10" s="9" t="s">
        <v>150</v>
      </c>
      <c r="K10" s="9" t="s">
        <v>152</v>
      </c>
    </row>
    <row r="11" spans="2:11">
      <c r="C11" s="6"/>
      <c r="D11" s="5" t="s">
        <v>9</v>
      </c>
      <c r="E11" s="5" t="s">
        <v>13</v>
      </c>
      <c r="G11" s="9" t="s">
        <v>61</v>
      </c>
      <c r="H11" s="9" t="s">
        <v>17</v>
      </c>
      <c r="J11" s="9" t="s">
        <v>150</v>
      </c>
      <c r="K11" s="9" t="s">
        <v>153</v>
      </c>
    </row>
    <row r="12" spans="2:11">
      <c r="B12" s="6"/>
      <c r="C12" s="6"/>
      <c r="D12" s="5" t="s">
        <v>14</v>
      </c>
      <c r="E12" s="5" t="s">
        <v>5</v>
      </c>
      <c r="G12" s="9" t="s">
        <v>61</v>
      </c>
      <c r="H12" s="9" t="s">
        <v>18</v>
      </c>
      <c r="J12" s="9" t="s">
        <v>150</v>
      </c>
      <c r="K12" s="9" t="s">
        <v>154</v>
      </c>
    </row>
    <row r="13" spans="2:11">
      <c r="B13" s="6"/>
      <c r="C13" s="6"/>
      <c r="G13" s="9" t="s">
        <v>61</v>
      </c>
      <c r="H13" s="9" t="s">
        <v>66</v>
      </c>
      <c r="J13" s="9" t="s">
        <v>143</v>
      </c>
      <c r="K13" s="9" t="s">
        <v>155</v>
      </c>
    </row>
    <row r="14" spans="2:11">
      <c r="C14" s="15"/>
      <c r="G14" s="9" t="s">
        <v>61</v>
      </c>
      <c r="H14" s="9" t="s">
        <v>67</v>
      </c>
      <c r="J14" s="9" t="s">
        <v>155</v>
      </c>
      <c r="K14" s="9" t="s">
        <v>156</v>
      </c>
    </row>
    <row r="15" spans="2:11" ht="14.25" customHeight="1">
      <c r="B15" s="6"/>
      <c r="D15"/>
      <c r="E15"/>
      <c r="G15" s="9" t="s">
        <v>61</v>
      </c>
      <c r="H15" s="9" t="s">
        <v>68</v>
      </c>
      <c r="J15" s="9" t="s">
        <v>155</v>
      </c>
      <c r="K15" s="9" t="s">
        <v>157</v>
      </c>
    </row>
    <row r="16" spans="2:11" ht="15.75">
      <c r="B16" s="6"/>
      <c r="D16"/>
      <c r="E16"/>
      <c r="G16" s="9" t="s">
        <v>61</v>
      </c>
      <c r="H16" s="9" t="s">
        <v>19</v>
      </c>
      <c r="J16" s="9" t="s">
        <v>155</v>
      </c>
      <c r="K16" s="9" t="s">
        <v>158</v>
      </c>
    </row>
    <row r="17" spans="4:11" ht="15.75">
      <c r="D17"/>
      <c r="E17"/>
      <c r="G17" s="9" t="s">
        <v>61</v>
      </c>
      <c r="H17" s="9" t="s">
        <v>69</v>
      </c>
      <c r="J17" s="9" t="s">
        <v>158</v>
      </c>
      <c r="K17" s="9" t="s">
        <v>159</v>
      </c>
    </row>
    <row r="18" spans="4:11" ht="15.75">
      <c r="D18"/>
      <c r="E18"/>
      <c r="G18" s="9" t="s">
        <v>66</v>
      </c>
      <c r="H18" s="9" t="s">
        <v>70</v>
      </c>
      <c r="J18" s="9" t="s">
        <v>159</v>
      </c>
      <c r="K18" s="9" t="s">
        <v>160</v>
      </c>
    </row>
    <row r="19" spans="4:11" ht="15.75">
      <c r="D19"/>
      <c r="E19"/>
      <c r="G19" s="9" t="s">
        <v>66</v>
      </c>
      <c r="H19" s="9" t="s">
        <v>84</v>
      </c>
      <c r="J19" s="9" t="s">
        <v>159</v>
      </c>
      <c r="K19" s="9" t="s">
        <v>161</v>
      </c>
    </row>
    <row r="20" spans="4:11" ht="15.75">
      <c r="D20"/>
      <c r="E20"/>
      <c r="G20" s="9" t="s">
        <v>66</v>
      </c>
      <c r="H20" s="9" t="s">
        <v>71</v>
      </c>
      <c r="J20" s="9" t="s">
        <v>159</v>
      </c>
      <c r="K20" s="9" t="s">
        <v>162</v>
      </c>
    </row>
    <row r="21" spans="4:11" ht="15.75">
      <c r="D21"/>
      <c r="E21"/>
      <c r="G21" s="9" t="s">
        <v>66</v>
      </c>
      <c r="H21" s="9" t="s">
        <v>85</v>
      </c>
      <c r="J21" s="9" t="s">
        <v>155</v>
      </c>
      <c r="K21" s="9" t="s">
        <v>163</v>
      </c>
    </row>
    <row r="22" spans="4:11" ht="15.75">
      <c r="D22"/>
      <c r="E22"/>
      <c r="G22" s="9" t="s">
        <v>66</v>
      </c>
      <c r="H22" s="9" t="s">
        <v>86</v>
      </c>
      <c r="J22" s="9" t="s">
        <v>163</v>
      </c>
      <c r="K22" s="9" t="s">
        <v>164</v>
      </c>
    </row>
    <row r="23" spans="4:11" ht="15.75">
      <c r="D23"/>
      <c r="E23"/>
      <c r="G23" s="9" t="s">
        <v>66</v>
      </c>
      <c r="H23" s="9" t="s">
        <v>107</v>
      </c>
      <c r="J23" s="9" t="s">
        <v>155</v>
      </c>
      <c r="K23" s="9" t="s">
        <v>165</v>
      </c>
    </row>
    <row r="24" spans="4:11" ht="15.75">
      <c r="D24"/>
      <c r="E24"/>
      <c r="G24" s="9" t="s">
        <v>66</v>
      </c>
      <c r="H24" s="9" t="s">
        <v>72</v>
      </c>
      <c r="J24" s="9" t="s">
        <v>165</v>
      </c>
      <c r="K24" s="9" t="s">
        <v>166</v>
      </c>
    </row>
    <row r="25" spans="4:11" ht="15.75">
      <c r="D25"/>
      <c r="E25"/>
      <c r="G25" s="9" t="s">
        <v>66</v>
      </c>
      <c r="H25" s="9" t="s">
        <v>73</v>
      </c>
      <c r="J25" s="9" t="s">
        <v>166</v>
      </c>
      <c r="K25" s="9" t="s">
        <v>167</v>
      </c>
    </row>
    <row r="26" spans="4:11">
      <c r="G26" s="9" t="s">
        <v>66</v>
      </c>
      <c r="H26" s="9" t="s">
        <v>74</v>
      </c>
      <c r="J26" s="9" t="s">
        <v>165</v>
      </c>
      <c r="K26" s="9" t="s">
        <v>168</v>
      </c>
    </row>
    <row r="27" spans="4:11">
      <c r="G27" s="10" t="s">
        <v>85</v>
      </c>
      <c r="H27" s="9" t="s">
        <v>87</v>
      </c>
      <c r="J27" s="9" t="s">
        <v>168</v>
      </c>
      <c r="K27" s="9" t="s">
        <v>169</v>
      </c>
    </row>
    <row r="28" spans="4:11">
      <c r="G28" s="10" t="s">
        <v>85</v>
      </c>
      <c r="H28" s="9" t="s">
        <v>108</v>
      </c>
      <c r="J28" s="9" t="s">
        <v>168</v>
      </c>
      <c r="K28" s="9" t="s">
        <v>170</v>
      </c>
    </row>
    <row r="29" spans="4:11">
      <c r="G29" s="10" t="s">
        <v>85</v>
      </c>
      <c r="H29" s="9" t="s">
        <v>88</v>
      </c>
      <c r="J29" s="9" t="s">
        <v>168</v>
      </c>
      <c r="K29" s="9" t="s">
        <v>171</v>
      </c>
    </row>
    <row r="30" spans="4:11">
      <c r="G30" s="10" t="s">
        <v>85</v>
      </c>
      <c r="H30" s="9" t="s">
        <v>119</v>
      </c>
      <c r="J30" s="9" t="s">
        <v>168</v>
      </c>
      <c r="K30" s="9" t="s">
        <v>172</v>
      </c>
    </row>
    <row r="31" spans="4:11">
      <c r="G31" s="10" t="s">
        <v>88</v>
      </c>
      <c r="H31" s="9" t="s">
        <v>89</v>
      </c>
      <c r="J31" s="9" t="s">
        <v>168</v>
      </c>
      <c r="K31" s="9" t="s">
        <v>173</v>
      </c>
    </row>
    <row r="32" spans="4:11">
      <c r="G32" s="10" t="s">
        <v>88</v>
      </c>
      <c r="H32" s="9" t="s">
        <v>90</v>
      </c>
      <c r="J32" s="9" t="s">
        <v>168</v>
      </c>
      <c r="K32" s="9" t="s">
        <v>174</v>
      </c>
    </row>
    <row r="33" spans="7:11">
      <c r="G33" s="10" t="s">
        <v>90</v>
      </c>
      <c r="H33" s="9" t="s">
        <v>20</v>
      </c>
      <c r="J33" s="9" t="s">
        <v>168</v>
      </c>
      <c r="K33" s="9" t="s">
        <v>175</v>
      </c>
    </row>
    <row r="34" spans="7:11">
      <c r="G34" s="10" t="s">
        <v>90</v>
      </c>
      <c r="H34" s="9" t="s">
        <v>109</v>
      </c>
      <c r="J34" s="9" t="s">
        <v>165</v>
      </c>
      <c r="K34" s="9" t="s">
        <v>176</v>
      </c>
    </row>
    <row r="35" spans="7:11">
      <c r="G35" s="10" t="s">
        <v>109</v>
      </c>
      <c r="H35" s="9" t="s">
        <v>21</v>
      </c>
      <c r="J35" s="9" t="s">
        <v>176</v>
      </c>
      <c r="K35" s="9" t="s">
        <v>177</v>
      </c>
    </row>
    <row r="36" spans="7:11">
      <c r="G36" s="10" t="s">
        <v>109</v>
      </c>
      <c r="H36" s="9" t="s">
        <v>91</v>
      </c>
      <c r="J36" s="9" t="s">
        <v>176</v>
      </c>
      <c r="K36" s="9" t="s">
        <v>178</v>
      </c>
    </row>
    <row r="37" spans="7:11">
      <c r="G37" s="10" t="s">
        <v>109</v>
      </c>
      <c r="H37" s="9" t="s">
        <v>75</v>
      </c>
      <c r="J37" s="9" t="s">
        <v>176</v>
      </c>
      <c r="K37" s="9" t="s">
        <v>179</v>
      </c>
    </row>
    <row r="38" spans="7:11">
      <c r="G38" s="10" t="s">
        <v>109</v>
      </c>
      <c r="H38" s="9" t="s">
        <v>110</v>
      </c>
      <c r="J38" s="9" t="s">
        <v>176</v>
      </c>
      <c r="K38" s="9" t="s">
        <v>180</v>
      </c>
    </row>
    <row r="39" spans="7:11">
      <c r="G39" s="10" t="s">
        <v>109</v>
      </c>
      <c r="H39" s="9" t="s">
        <v>22</v>
      </c>
      <c r="J39" s="9" t="s">
        <v>165</v>
      </c>
      <c r="K39" s="9" t="s">
        <v>181</v>
      </c>
    </row>
    <row r="40" spans="7:11">
      <c r="G40" s="10" t="s">
        <v>109</v>
      </c>
      <c r="H40" s="9" t="s">
        <v>111</v>
      </c>
      <c r="J40" s="9" t="s">
        <v>181</v>
      </c>
      <c r="K40" s="9" t="s">
        <v>182</v>
      </c>
    </row>
    <row r="41" spans="7:11">
      <c r="G41" s="10" t="s">
        <v>22</v>
      </c>
      <c r="H41" s="9" t="s">
        <v>76</v>
      </c>
      <c r="J41" s="9" t="s">
        <v>181</v>
      </c>
      <c r="K41" s="9" t="s">
        <v>183</v>
      </c>
    </row>
    <row r="42" spans="7:11">
      <c r="G42" s="9" t="s">
        <v>76</v>
      </c>
      <c r="H42" s="9" t="s">
        <v>23</v>
      </c>
      <c r="J42" s="9" t="s">
        <v>181</v>
      </c>
      <c r="K42" s="9" t="s">
        <v>184</v>
      </c>
    </row>
    <row r="43" spans="7:11">
      <c r="G43" s="9" t="s">
        <v>76</v>
      </c>
      <c r="H43" s="9" t="s">
        <v>24</v>
      </c>
      <c r="J43" s="9" t="s">
        <v>181</v>
      </c>
      <c r="K43" s="9" t="s">
        <v>185</v>
      </c>
    </row>
    <row r="44" spans="7:11">
      <c r="G44" s="9" t="s">
        <v>76</v>
      </c>
      <c r="H44" s="9" t="s">
        <v>77</v>
      </c>
      <c r="J44" s="9" t="s">
        <v>181</v>
      </c>
      <c r="K44" s="9" t="s">
        <v>186</v>
      </c>
    </row>
    <row r="45" spans="7:11">
      <c r="G45" s="9" t="s">
        <v>76</v>
      </c>
      <c r="H45" s="9" t="s">
        <v>25</v>
      </c>
      <c r="J45" s="9" t="s">
        <v>165</v>
      </c>
      <c r="K45" s="9" t="s">
        <v>187</v>
      </c>
    </row>
    <row r="46" spans="7:11">
      <c r="G46" s="10" t="s">
        <v>77</v>
      </c>
      <c r="H46" s="9" t="s">
        <v>92</v>
      </c>
      <c r="J46" s="9" t="s">
        <v>187</v>
      </c>
      <c r="K46" s="9" t="s">
        <v>188</v>
      </c>
    </row>
    <row r="47" spans="7:11">
      <c r="G47" s="10" t="s">
        <v>77</v>
      </c>
      <c r="H47" s="9" t="s">
        <v>78</v>
      </c>
      <c r="J47" s="9" t="s">
        <v>187</v>
      </c>
      <c r="K47" s="9" t="s">
        <v>189</v>
      </c>
    </row>
    <row r="48" spans="7:11">
      <c r="G48" s="10" t="s">
        <v>77</v>
      </c>
      <c r="H48" s="9" t="s">
        <v>26</v>
      </c>
      <c r="J48" s="9" t="s">
        <v>187</v>
      </c>
      <c r="K48" s="9" t="s">
        <v>190</v>
      </c>
    </row>
    <row r="49" spans="7:11">
      <c r="G49" s="10" t="s">
        <v>22</v>
      </c>
      <c r="H49" s="9" t="s">
        <v>120</v>
      </c>
      <c r="J49" s="9" t="s">
        <v>187</v>
      </c>
      <c r="K49" s="9" t="s">
        <v>191</v>
      </c>
    </row>
    <row r="50" spans="7:11">
      <c r="G50" s="9" t="s">
        <v>120</v>
      </c>
      <c r="H50" s="9" t="s">
        <v>79</v>
      </c>
      <c r="J50" s="9" t="s">
        <v>187</v>
      </c>
      <c r="K50" s="9" t="s">
        <v>192</v>
      </c>
    </row>
    <row r="51" spans="7:11">
      <c r="G51" s="9" t="s">
        <v>120</v>
      </c>
      <c r="H51" s="9" t="s">
        <v>121</v>
      </c>
      <c r="J51" s="9" t="s">
        <v>187</v>
      </c>
      <c r="K51" s="9" t="s">
        <v>193</v>
      </c>
    </row>
    <row r="52" spans="7:11">
      <c r="G52" s="9" t="s">
        <v>120</v>
      </c>
      <c r="H52" s="9" t="s">
        <v>112</v>
      </c>
      <c r="J52" s="9" t="s">
        <v>187</v>
      </c>
      <c r="K52" s="9" t="s">
        <v>194</v>
      </c>
    </row>
    <row r="53" spans="7:11">
      <c r="G53" s="9" t="s">
        <v>120</v>
      </c>
      <c r="H53" s="9" t="s">
        <v>27</v>
      </c>
      <c r="J53" s="9" t="s">
        <v>165</v>
      </c>
      <c r="K53" s="9" t="s">
        <v>195</v>
      </c>
    </row>
    <row r="54" spans="7:11">
      <c r="G54" s="10" t="s">
        <v>121</v>
      </c>
      <c r="H54" s="9" t="s">
        <v>125</v>
      </c>
      <c r="J54" s="9" t="s">
        <v>195</v>
      </c>
      <c r="K54" s="9" t="s">
        <v>196</v>
      </c>
    </row>
    <row r="55" spans="7:11">
      <c r="G55" s="10" t="s">
        <v>90</v>
      </c>
      <c r="H55" s="9" t="s">
        <v>93</v>
      </c>
      <c r="J55" s="9" t="s">
        <v>195</v>
      </c>
      <c r="K55" s="9" t="s">
        <v>197</v>
      </c>
    </row>
    <row r="56" spans="7:11">
      <c r="G56" s="10" t="s">
        <v>90</v>
      </c>
      <c r="H56" s="9" t="s">
        <v>80</v>
      </c>
      <c r="J56" s="9" t="s">
        <v>195</v>
      </c>
      <c r="K56" s="9" t="s">
        <v>198</v>
      </c>
    </row>
    <row r="57" spans="7:11">
      <c r="G57" s="9" t="s">
        <v>80</v>
      </c>
      <c r="H57" s="9" t="s">
        <v>28</v>
      </c>
      <c r="J57" s="9" t="s">
        <v>165</v>
      </c>
      <c r="K57" s="9" t="s">
        <v>199</v>
      </c>
    </row>
    <row r="58" spans="7:11">
      <c r="G58" s="9" t="s">
        <v>80</v>
      </c>
      <c r="H58" s="9" t="s">
        <v>29</v>
      </c>
      <c r="J58" s="9" t="s">
        <v>199</v>
      </c>
      <c r="K58" s="9" t="s">
        <v>200</v>
      </c>
    </row>
    <row r="59" spans="7:11">
      <c r="G59" s="9" t="s">
        <v>80</v>
      </c>
      <c r="H59" s="9" t="s">
        <v>30</v>
      </c>
      <c r="J59" s="9" t="s">
        <v>199</v>
      </c>
      <c r="K59" s="9" t="s">
        <v>201</v>
      </c>
    </row>
    <row r="60" spans="7:11">
      <c r="G60" s="9" t="s">
        <v>80</v>
      </c>
      <c r="H60" s="9" t="s">
        <v>81</v>
      </c>
      <c r="J60" s="9" t="s">
        <v>199</v>
      </c>
      <c r="K60" s="9" t="s">
        <v>202</v>
      </c>
    </row>
    <row r="61" spans="7:11">
      <c r="G61" s="9" t="s">
        <v>80</v>
      </c>
      <c r="H61" s="9" t="s">
        <v>31</v>
      </c>
      <c r="J61" s="9" t="s">
        <v>199</v>
      </c>
      <c r="K61" s="9" t="s">
        <v>203</v>
      </c>
    </row>
    <row r="62" spans="7:11">
      <c r="G62" s="10" t="s">
        <v>31</v>
      </c>
      <c r="H62" s="9" t="s">
        <v>32</v>
      </c>
      <c r="J62" s="9" t="s">
        <v>199</v>
      </c>
      <c r="K62" s="9" t="s">
        <v>204</v>
      </c>
    </row>
    <row r="63" spans="7:11">
      <c r="G63" s="10" t="s">
        <v>31</v>
      </c>
      <c r="H63" s="9" t="s">
        <v>33</v>
      </c>
      <c r="J63" s="9" t="s">
        <v>199</v>
      </c>
      <c r="K63" s="9" t="s">
        <v>205</v>
      </c>
    </row>
    <row r="64" spans="7:11">
      <c r="G64" s="10" t="s">
        <v>31</v>
      </c>
      <c r="H64" s="9" t="s">
        <v>34</v>
      </c>
      <c r="J64" s="9" t="s">
        <v>199</v>
      </c>
      <c r="K64" s="9" t="s">
        <v>206</v>
      </c>
    </row>
    <row r="65" spans="7:11">
      <c r="G65" s="10" t="s">
        <v>32</v>
      </c>
      <c r="H65" s="9" t="s">
        <v>94</v>
      </c>
      <c r="J65" s="9" t="s">
        <v>165</v>
      </c>
      <c r="K65" s="9" t="s">
        <v>207</v>
      </c>
    </row>
    <row r="66" spans="7:11">
      <c r="G66" s="10" t="s">
        <v>85</v>
      </c>
      <c r="H66" s="9" t="s">
        <v>122</v>
      </c>
      <c r="J66" s="9" t="s">
        <v>207</v>
      </c>
      <c r="K66" s="9" t="s">
        <v>208</v>
      </c>
    </row>
    <row r="67" spans="7:11">
      <c r="G67" s="10" t="s">
        <v>85</v>
      </c>
      <c r="H67" s="9" t="s">
        <v>95</v>
      </c>
      <c r="J67" s="9" t="s">
        <v>207</v>
      </c>
      <c r="K67" s="9" t="s">
        <v>209</v>
      </c>
    </row>
    <row r="68" spans="7:11">
      <c r="G68" s="10" t="s">
        <v>85</v>
      </c>
      <c r="H68" s="9" t="s">
        <v>96</v>
      </c>
      <c r="J68" s="9" t="s">
        <v>207</v>
      </c>
      <c r="K68" s="9" t="s">
        <v>210</v>
      </c>
    </row>
    <row r="69" spans="7:11">
      <c r="G69" s="10" t="s">
        <v>85</v>
      </c>
      <c r="H69" s="9" t="s">
        <v>35</v>
      </c>
      <c r="J69" s="9" t="s">
        <v>207</v>
      </c>
      <c r="K69" s="9" t="s">
        <v>211</v>
      </c>
    </row>
    <row r="70" spans="7:11">
      <c r="G70" s="10" t="s">
        <v>85</v>
      </c>
      <c r="H70" s="9" t="s">
        <v>97</v>
      </c>
      <c r="J70" s="9" t="s">
        <v>207</v>
      </c>
      <c r="K70" s="9" t="s">
        <v>212</v>
      </c>
    </row>
    <row r="71" spans="7:11">
      <c r="G71" s="10" t="s">
        <v>85</v>
      </c>
      <c r="H71" s="9" t="s">
        <v>98</v>
      </c>
      <c r="J71" s="9" t="s">
        <v>207</v>
      </c>
      <c r="K71" s="9" t="s">
        <v>213</v>
      </c>
    </row>
    <row r="72" spans="7:11">
      <c r="G72" s="10" t="s">
        <v>85</v>
      </c>
      <c r="H72" s="9" t="s">
        <v>82</v>
      </c>
      <c r="J72" s="9" t="s">
        <v>207</v>
      </c>
      <c r="K72" s="9" t="s">
        <v>214</v>
      </c>
    </row>
    <row r="73" spans="7:11">
      <c r="G73" s="10" t="s">
        <v>85</v>
      </c>
      <c r="H73" s="9" t="s">
        <v>99</v>
      </c>
      <c r="J73" s="9" t="s">
        <v>207</v>
      </c>
      <c r="K73" s="9" t="s">
        <v>215</v>
      </c>
    </row>
    <row r="74" spans="7:11">
      <c r="G74" s="10" t="s">
        <v>122</v>
      </c>
      <c r="H74" s="9" t="s">
        <v>123</v>
      </c>
      <c r="J74" s="9" t="s">
        <v>207</v>
      </c>
      <c r="K74" s="9" t="s">
        <v>216</v>
      </c>
    </row>
    <row r="75" spans="7:11">
      <c r="G75" s="10" t="s">
        <v>122</v>
      </c>
      <c r="H75" s="9" t="s">
        <v>100</v>
      </c>
      <c r="J75" s="9" t="s">
        <v>207</v>
      </c>
      <c r="K75" s="9" t="s">
        <v>217</v>
      </c>
    </row>
    <row r="76" spans="7:11">
      <c r="G76" s="10" t="s">
        <v>122</v>
      </c>
      <c r="H76" s="9" t="s">
        <v>101</v>
      </c>
      <c r="J76" s="9" t="s">
        <v>207</v>
      </c>
      <c r="K76" s="9" t="s">
        <v>218</v>
      </c>
    </row>
    <row r="77" spans="7:11">
      <c r="G77" s="10" t="s">
        <v>122</v>
      </c>
      <c r="H77" s="9" t="s">
        <v>113</v>
      </c>
      <c r="J77" s="9" t="s">
        <v>207</v>
      </c>
      <c r="K77" s="9" t="s">
        <v>219</v>
      </c>
    </row>
    <row r="78" spans="7:11">
      <c r="G78" s="10" t="s">
        <v>122</v>
      </c>
      <c r="H78" s="9" t="s">
        <v>102</v>
      </c>
      <c r="J78" s="9" t="s">
        <v>165</v>
      </c>
      <c r="K78" s="9" t="s">
        <v>220</v>
      </c>
    </row>
    <row r="79" spans="7:11">
      <c r="G79" s="10" t="s">
        <v>122</v>
      </c>
      <c r="H79" s="9" t="s">
        <v>103</v>
      </c>
      <c r="J79" s="9" t="s">
        <v>220</v>
      </c>
      <c r="K79" s="9" t="s">
        <v>221</v>
      </c>
    </row>
    <row r="80" spans="7:11">
      <c r="G80" s="10" t="s">
        <v>122</v>
      </c>
      <c r="H80" s="9" t="s">
        <v>104</v>
      </c>
      <c r="J80" s="9" t="s">
        <v>220</v>
      </c>
      <c r="K80" s="9" t="s">
        <v>222</v>
      </c>
    </row>
    <row r="81" spans="7:11">
      <c r="G81" s="10" t="s">
        <v>122</v>
      </c>
      <c r="H81" s="9" t="s">
        <v>36</v>
      </c>
      <c r="J81" s="9" t="s">
        <v>220</v>
      </c>
      <c r="K81" s="9" t="s">
        <v>223</v>
      </c>
    </row>
    <row r="82" spans="7:11">
      <c r="G82" s="10" t="s">
        <v>122</v>
      </c>
      <c r="H82" s="9" t="s">
        <v>124</v>
      </c>
      <c r="J82" s="9" t="s">
        <v>220</v>
      </c>
      <c r="K82" s="9" t="s">
        <v>224</v>
      </c>
    </row>
    <row r="83" spans="7:11">
      <c r="G83" s="10" t="s">
        <v>122</v>
      </c>
      <c r="H83" s="9" t="s">
        <v>114</v>
      </c>
      <c r="J83" s="9" t="s">
        <v>165</v>
      </c>
      <c r="K83" s="9" t="s">
        <v>225</v>
      </c>
    </row>
    <row r="84" spans="7:11">
      <c r="G84" s="10" t="s">
        <v>122</v>
      </c>
      <c r="H84" s="9" t="s">
        <v>105</v>
      </c>
      <c r="J84" s="9" t="s">
        <v>225</v>
      </c>
      <c r="K84" s="9" t="s">
        <v>226</v>
      </c>
    </row>
    <row r="85" spans="7:11">
      <c r="G85" s="10" t="s">
        <v>122</v>
      </c>
      <c r="H85" s="9" t="s">
        <v>115</v>
      </c>
      <c r="J85" s="9" t="s">
        <v>225</v>
      </c>
      <c r="K85" s="9" t="s">
        <v>227</v>
      </c>
    </row>
    <row r="86" spans="7:11">
      <c r="G86" s="10" t="s">
        <v>122</v>
      </c>
      <c r="H86" s="9" t="s">
        <v>37</v>
      </c>
      <c r="J86" s="9" t="s">
        <v>225</v>
      </c>
      <c r="K86" s="9" t="s">
        <v>228</v>
      </c>
    </row>
    <row r="87" spans="7:11">
      <c r="G87" s="10" t="s">
        <v>122</v>
      </c>
      <c r="H87" s="9" t="s">
        <v>116</v>
      </c>
      <c r="J87" s="9" t="s">
        <v>225</v>
      </c>
      <c r="K87" s="9" t="s">
        <v>229</v>
      </c>
    </row>
    <row r="88" spans="7:11">
      <c r="G88" s="10" t="s">
        <v>122</v>
      </c>
      <c r="H88" s="9" t="s">
        <v>38</v>
      </c>
      <c r="J88" s="9" t="s">
        <v>165</v>
      </c>
      <c r="K88" s="9" t="s">
        <v>230</v>
      </c>
    </row>
    <row r="89" spans="7:11">
      <c r="G89" s="10" t="s">
        <v>122</v>
      </c>
      <c r="H89" s="9" t="s">
        <v>39</v>
      </c>
      <c r="J89" s="9" t="s">
        <v>230</v>
      </c>
      <c r="K89" s="9" t="s">
        <v>231</v>
      </c>
    </row>
    <row r="90" spans="7:11">
      <c r="G90" s="10" t="s">
        <v>122</v>
      </c>
      <c r="H90" s="9" t="s">
        <v>40</v>
      </c>
      <c r="J90" s="9" t="s">
        <v>230</v>
      </c>
      <c r="K90" s="9" t="s">
        <v>232</v>
      </c>
    </row>
    <row r="91" spans="7:11">
      <c r="G91" s="10" t="s">
        <v>114</v>
      </c>
      <c r="H91" s="9" t="s">
        <v>106</v>
      </c>
      <c r="J91" s="9" t="s">
        <v>230</v>
      </c>
      <c r="K91" s="9" t="s">
        <v>233</v>
      </c>
    </row>
    <row r="92" spans="7:11">
      <c r="G92" s="10" t="s">
        <v>114</v>
      </c>
      <c r="H92" s="9" t="s">
        <v>126</v>
      </c>
      <c r="J92" s="9" t="s">
        <v>230</v>
      </c>
      <c r="K92" s="9" t="s">
        <v>234</v>
      </c>
    </row>
    <row r="93" spans="7:11">
      <c r="G93" s="10" t="s">
        <v>114</v>
      </c>
      <c r="H93" s="9" t="s">
        <v>41</v>
      </c>
      <c r="J93" s="9" t="s">
        <v>230</v>
      </c>
      <c r="K93" s="9" t="s">
        <v>235</v>
      </c>
    </row>
    <row r="94" spans="7:11">
      <c r="G94" s="9" t="s">
        <v>126</v>
      </c>
      <c r="H94" s="9" t="s">
        <v>42</v>
      </c>
      <c r="J94" s="9" t="s">
        <v>230</v>
      </c>
      <c r="K94" s="9" t="s">
        <v>236</v>
      </c>
    </row>
    <row r="95" spans="7:11">
      <c r="G95" s="9" t="s">
        <v>126</v>
      </c>
      <c r="H95" s="9" t="s">
        <v>117</v>
      </c>
      <c r="J95" s="9" t="s">
        <v>165</v>
      </c>
      <c r="K95" s="9" t="s">
        <v>237</v>
      </c>
    </row>
    <row r="96" spans="7:11">
      <c r="G96" s="9" t="s">
        <v>126</v>
      </c>
      <c r="H96" s="9" t="s">
        <v>118</v>
      </c>
      <c r="J96" s="9" t="s">
        <v>237</v>
      </c>
      <c r="K96" s="9" t="s">
        <v>238</v>
      </c>
    </row>
    <row r="97" spans="7:11">
      <c r="G97" s="9" t="s">
        <v>126</v>
      </c>
      <c r="H97" s="9" t="s">
        <v>43</v>
      </c>
      <c r="J97" s="9" t="s">
        <v>237</v>
      </c>
      <c r="K97" s="9" t="s">
        <v>239</v>
      </c>
    </row>
    <row r="98" spans="7:11">
      <c r="G98" s="9" t="s">
        <v>126</v>
      </c>
      <c r="H98" s="9" t="s">
        <v>44</v>
      </c>
      <c r="J98" s="9" t="s">
        <v>237</v>
      </c>
      <c r="K98" s="9" t="s">
        <v>240</v>
      </c>
    </row>
    <row r="99" spans="7:11">
      <c r="G99" s="9" t="s">
        <v>92</v>
      </c>
      <c r="H99" s="9" t="s">
        <v>135</v>
      </c>
      <c r="J99" s="9" t="s">
        <v>237</v>
      </c>
      <c r="K99" s="9" t="s">
        <v>241</v>
      </c>
    </row>
    <row r="100" spans="7:11">
      <c r="G100" s="9" t="s">
        <v>92</v>
      </c>
      <c r="H100" s="9" t="s">
        <v>136</v>
      </c>
      <c r="J100" s="9" t="s">
        <v>237</v>
      </c>
      <c r="K100" s="9" t="s">
        <v>242</v>
      </c>
    </row>
    <row r="101" spans="7:11">
      <c r="G101" s="9" t="s">
        <v>78</v>
      </c>
      <c r="H101" s="9" t="s">
        <v>137</v>
      </c>
      <c r="J101" s="9" t="s">
        <v>237</v>
      </c>
      <c r="K101" s="9" t="s">
        <v>243</v>
      </c>
    </row>
    <row r="102" spans="7:11">
      <c r="G102" s="9" t="s">
        <v>78</v>
      </c>
      <c r="H102" s="9" t="s">
        <v>138</v>
      </c>
      <c r="J102" s="9" t="s">
        <v>237</v>
      </c>
      <c r="K102" s="9" t="s">
        <v>244</v>
      </c>
    </row>
    <row r="103" spans="7:11">
      <c r="G103" s="9" t="s">
        <v>78</v>
      </c>
      <c r="H103" s="9" t="s">
        <v>139</v>
      </c>
      <c r="J103" s="9" t="s">
        <v>165</v>
      </c>
      <c r="K103" s="9" t="s">
        <v>245</v>
      </c>
    </row>
    <row r="104" spans="7:11">
      <c r="G104" s="9" t="s">
        <v>78</v>
      </c>
      <c r="H104" s="9" t="s">
        <v>140</v>
      </c>
      <c r="J104" s="9" t="s">
        <v>245</v>
      </c>
      <c r="K104" s="9" t="s">
        <v>246</v>
      </c>
    </row>
    <row r="105" spans="7:11">
      <c r="J105" s="9" t="s">
        <v>245</v>
      </c>
      <c r="K105" s="9" t="s">
        <v>247</v>
      </c>
    </row>
    <row r="106" spans="7:11">
      <c r="J106" s="9" t="s">
        <v>245</v>
      </c>
      <c r="K106" s="9" t="s">
        <v>248</v>
      </c>
    </row>
    <row r="107" spans="7:11">
      <c r="J107" s="9" t="s">
        <v>245</v>
      </c>
      <c r="K107" s="9" t="s">
        <v>249</v>
      </c>
    </row>
    <row r="108" spans="7:11">
      <c r="J108" s="9" t="s">
        <v>245</v>
      </c>
      <c r="K108" s="9" t="s">
        <v>250</v>
      </c>
    </row>
    <row r="109" spans="7:11">
      <c r="J109" s="9" t="s">
        <v>165</v>
      </c>
      <c r="K109" s="9" t="s">
        <v>251</v>
      </c>
    </row>
    <row r="110" spans="7:11">
      <c r="J110" s="9" t="s">
        <v>251</v>
      </c>
      <c r="K110" s="9" t="s">
        <v>252</v>
      </c>
    </row>
    <row r="111" spans="7:11">
      <c r="J111" s="9" t="s">
        <v>251</v>
      </c>
      <c r="K111" s="9" t="s">
        <v>253</v>
      </c>
    </row>
    <row r="112" spans="7:11">
      <c r="J112" s="9" t="s">
        <v>251</v>
      </c>
      <c r="K112" s="9" t="s">
        <v>254</v>
      </c>
    </row>
    <row r="113" spans="10:11">
      <c r="J113" s="9" t="s">
        <v>251</v>
      </c>
      <c r="K113" s="9" t="s">
        <v>255</v>
      </c>
    </row>
    <row r="114" spans="10:11">
      <c r="J114" s="9" t="s">
        <v>251</v>
      </c>
      <c r="K114" s="9" t="s">
        <v>256</v>
      </c>
    </row>
    <row r="115" spans="10:11">
      <c r="J115" s="9" t="s">
        <v>251</v>
      </c>
      <c r="K115" s="9" t="s">
        <v>257</v>
      </c>
    </row>
    <row r="116" spans="10:11">
      <c r="J116" s="9" t="s">
        <v>251</v>
      </c>
      <c r="K116" s="9" t="s">
        <v>258</v>
      </c>
    </row>
    <row r="117" spans="10:11">
      <c r="J117" s="9" t="s">
        <v>251</v>
      </c>
      <c r="K117" s="9" t="s">
        <v>259</v>
      </c>
    </row>
    <row r="118" spans="10:11">
      <c r="J118" s="9" t="s">
        <v>165</v>
      </c>
      <c r="K118" s="9" t="s">
        <v>260</v>
      </c>
    </row>
    <row r="119" spans="10:11">
      <c r="J119" s="9" t="s">
        <v>260</v>
      </c>
      <c r="K119" s="9" t="s">
        <v>261</v>
      </c>
    </row>
    <row r="120" spans="10:11">
      <c r="J120" s="9" t="s">
        <v>260</v>
      </c>
      <c r="K120" s="9" t="s">
        <v>262</v>
      </c>
    </row>
    <row r="121" spans="10:11">
      <c r="J121" s="9" t="s">
        <v>260</v>
      </c>
      <c r="K121" s="9" t="s">
        <v>263</v>
      </c>
    </row>
    <row r="122" spans="10:11">
      <c r="J122" s="9" t="s">
        <v>260</v>
      </c>
      <c r="K122" s="9" t="s">
        <v>264</v>
      </c>
    </row>
    <row r="123" spans="10:11">
      <c r="J123" s="9" t="s">
        <v>260</v>
      </c>
      <c r="K123" s="9" t="s">
        <v>265</v>
      </c>
    </row>
    <row r="124" spans="10:11">
      <c r="J124" s="9" t="s">
        <v>260</v>
      </c>
      <c r="K124" s="9" t="s">
        <v>266</v>
      </c>
    </row>
    <row r="125" spans="10:11">
      <c r="J125" s="9" t="s">
        <v>260</v>
      </c>
      <c r="K125" s="9" t="s">
        <v>267</v>
      </c>
    </row>
    <row r="126" spans="10:11">
      <c r="J126" s="9" t="s">
        <v>260</v>
      </c>
      <c r="K126" s="9" t="s">
        <v>268</v>
      </c>
    </row>
    <row r="127" spans="10:11">
      <c r="J127" s="9" t="s">
        <v>165</v>
      </c>
      <c r="K127" s="9" t="s">
        <v>269</v>
      </c>
    </row>
    <row r="128" spans="10:11">
      <c r="J128" s="9" t="s">
        <v>269</v>
      </c>
      <c r="K128" s="9" t="s">
        <v>270</v>
      </c>
    </row>
    <row r="129" spans="10:11">
      <c r="J129" s="9" t="s">
        <v>269</v>
      </c>
      <c r="K129" s="9" t="s">
        <v>271</v>
      </c>
    </row>
    <row r="130" spans="10:11">
      <c r="J130" s="9" t="s">
        <v>269</v>
      </c>
      <c r="K130" s="9" t="s">
        <v>272</v>
      </c>
    </row>
    <row r="131" spans="10:11">
      <c r="J131" s="9" t="s">
        <v>269</v>
      </c>
      <c r="K131" s="9" t="s">
        <v>273</v>
      </c>
    </row>
    <row r="132" spans="10:11">
      <c r="J132" s="9" t="s">
        <v>269</v>
      </c>
      <c r="K132" s="9" t="s">
        <v>274</v>
      </c>
    </row>
    <row r="133" spans="10:11">
      <c r="J133" s="9" t="s">
        <v>269</v>
      </c>
      <c r="K133" s="9" t="s">
        <v>275</v>
      </c>
    </row>
    <row r="134" spans="10:11">
      <c r="J134" s="9" t="s">
        <v>155</v>
      </c>
      <c r="K134" s="9" t="s">
        <v>276</v>
      </c>
    </row>
    <row r="135" spans="10:11">
      <c r="J135" s="9" t="s">
        <v>276</v>
      </c>
      <c r="K135" s="9" t="s">
        <v>277</v>
      </c>
    </row>
    <row r="136" spans="10:11">
      <c r="J136" s="9" t="s">
        <v>277</v>
      </c>
      <c r="K136" s="9" t="s">
        <v>278</v>
      </c>
    </row>
    <row r="137" spans="10:11">
      <c r="J137" s="9" t="s">
        <v>276</v>
      </c>
      <c r="K137" s="9" t="s">
        <v>279</v>
      </c>
    </row>
    <row r="138" spans="10:11">
      <c r="J138" s="9" t="s">
        <v>279</v>
      </c>
      <c r="K138" s="9" t="s">
        <v>280</v>
      </c>
    </row>
    <row r="139" spans="10:11">
      <c r="J139" s="9" t="s">
        <v>276</v>
      </c>
      <c r="K139" s="9" t="s">
        <v>281</v>
      </c>
    </row>
    <row r="140" spans="10:11">
      <c r="J140" s="9" t="s">
        <v>281</v>
      </c>
      <c r="K140" s="9" t="s">
        <v>282</v>
      </c>
    </row>
    <row r="141" spans="10:11">
      <c r="J141" s="9" t="s">
        <v>281</v>
      </c>
      <c r="K141" s="9" t="s">
        <v>283</v>
      </c>
    </row>
    <row r="142" spans="10:11">
      <c r="J142" s="9" t="s">
        <v>281</v>
      </c>
      <c r="K142" s="9" t="s">
        <v>284</v>
      </c>
    </row>
    <row r="143" spans="10:11">
      <c r="J143" s="9" t="s">
        <v>281</v>
      </c>
      <c r="K143" s="9" t="s">
        <v>285</v>
      </c>
    </row>
    <row r="144" spans="10:11">
      <c r="J144" s="9" t="s">
        <v>281</v>
      </c>
      <c r="K144" s="9" t="s">
        <v>286</v>
      </c>
    </row>
    <row r="145" spans="10:11">
      <c r="J145" s="9" t="s">
        <v>276</v>
      </c>
      <c r="K145" s="9" t="s">
        <v>287</v>
      </c>
    </row>
    <row r="146" spans="10:11">
      <c r="J146" s="9" t="s">
        <v>287</v>
      </c>
      <c r="K146" s="9" t="s">
        <v>288</v>
      </c>
    </row>
    <row r="147" spans="10:11">
      <c r="J147" s="9" t="s">
        <v>287</v>
      </c>
      <c r="K147" s="9" t="s">
        <v>289</v>
      </c>
    </row>
    <row r="148" spans="10:11">
      <c r="J148" s="9" t="s">
        <v>287</v>
      </c>
      <c r="K148" s="9" t="s">
        <v>290</v>
      </c>
    </row>
    <row r="149" spans="10:11">
      <c r="J149" s="9" t="s">
        <v>287</v>
      </c>
      <c r="K149" s="9" t="s">
        <v>291</v>
      </c>
    </row>
    <row r="150" spans="10:11">
      <c r="J150" s="9" t="s">
        <v>287</v>
      </c>
      <c r="K150" s="9" t="s">
        <v>292</v>
      </c>
    </row>
    <row r="151" spans="10:11">
      <c r="J151" s="9" t="s">
        <v>287</v>
      </c>
      <c r="K151" s="9" t="s">
        <v>293</v>
      </c>
    </row>
    <row r="152" spans="10:11">
      <c r="J152" s="9" t="s">
        <v>287</v>
      </c>
      <c r="K152" s="9" t="s">
        <v>294</v>
      </c>
    </row>
    <row r="153" spans="10:11">
      <c r="J153" s="9" t="s">
        <v>276</v>
      </c>
      <c r="K153" s="9" t="s">
        <v>295</v>
      </c>
    </row>
    <row r="154" spans="10:11">
      <c r="J154" s="9" t="s">
        <v>295</v>
      </c>
      <c r="K154" s="9" t="s">
        <v>296</v>
      </c>
    </row>
    <row r="155" spans="10:11">
      <c r="J155" s="9" t="s">
        <v>295</v>
      </c>
      <c r="K155" s="9" t="s">
        <v>297</v>
      </c>
    </row>
    <row r="156" spans="10:11">
      <c r="J156" s="9" t="s">
        <v>295</v>
      </c>
      <c r="K156" s="9" t="s">
        <v>298</v>
      </c>
    </row>
    <row r="157" spans="10:11">
      <c r="J157" s="9" t="s">
        <v>295</v>
      </c>
      <c r="K157" s="9" t="s">
        <v>299</v>
      </c>
    </row>
    <row r="158" spans="10:11">
      <c r="J158" s="9" t="s">
        <v>295</v>
      </c>
      <c r="K158" s="9" t="s">
        <v>300</v>
      </c>
    </row>
    <row r="159" spans="10:11">
      <c r="J159" s="9" t="s">
        <v>276</v>
      </c>
      <c r="K159" s="9" t="s">
        <v>301</v>
      </c>
    </row>
    <row r="160" spans="10:11">
      <c r="J160" s="9" t="s">
        <v>301</v>
      </c>
      <c r="K160" s="9" t="s">
        <v>302</v>
      </c>
    </row>
    <row r="161" spans="10:11">
      <c r="J161" s="9" t="s">
        <v>301</v>
      </c>
      <c r="K161" s="9" t="s">
        <v>303</v>
      </c>
    </row>
    <row r="162" spans="10:11">
      <c r="J162" s="9" t="s">
        <v>301</v>
      </c>
      <c r="K162" s="9" t="s">
        <v>304</v>
      </c>
    </row>
    <row r="163" spans="10:11">
      <c r="J163" s="9" t="s">
        <v>301</v>
      </c>
      <c r="K163" s="9" t="s">
        <v>305</v>
      </c>
    </row>
    <row r="164" spans="10:11">
      <c r="J164" s="9" t="s">
        <v>301</v>
      </c>
      <c r="K164" s="9" t="s">
        <v>306</v>
      </c>
    </row>
    <row r="165" spans="10:11">
      <c r="J165" s="9" t="s">
        <v>276</v>
      </c>
      <c r="K165" s="9" t="s">
        <v>307</v>
      </c>
    </row>
    <row r="166" spans="10:11">
      <c r="J166" s="9" t="s">
        <v>307</v>
      </c>
      <c r="K166" s="9" t="s">
        <v>308</v>
      </c>
    </row>
    <row r="167" spans="10:11">
      <c r="J167" s="9" t="s">
        <v>307</v>
      </c>
      <c r="K167" s="9" t="s">
        <v>309</v>
      </c>
    </row>
    <row r="168" spans="10:11">
      <c r="J168" s="9" t="s">
        <v>307</v>
      </c>
      <c r="K168" s="9" t="s">
        <v>310</v>
      </c>
    </row>
    <row r="169" spans="10:11">
      <c r="J169" s="9" t="s">
        <v>307</v>
      </c>
      <c r="K169" s="9" t="s">
        <v>311</v>
      </c>
    </row>
    <row r="170" spans="10:11">
      <c r="J170" s="9" t="s">
        <v>307</v>
      </c>
      <c r="K170" s="9" t="s">
        <v>312</v>
      </c>
    </row>
    <row r="171" spans="10:11">
      <c r="J171" s="9" t="s">
        <v>307</v>
      </c>
      <c r="K171" s="9" t="s">
        <v>313</v>
      </c>
    </row>
    <row r="172" spans="10:11">
      <c r="J172" s="9" t="s">
        <v>276</v>
      </c>
      <c r="K172" s="9" t="s">
        <v>314</v>
      </c>
    </row>
    <row r="173" spans="10:11">
      <c r="J173" s="9" t="s">
        <v>314</v>
      </c>
      <c r="K173" s="9" t="s">
        <v>315</v>
      </c>
    </row>
    <row r="174" spans="10:11">
      <c r="J174" s="9" t="s">
        <v>314</v>
      </c>
      <c r="K174" s="9" t="s">
        <v>316</v>
      </c>
    </row>
    <row r="175" spans="10:11">
      <c r="J175" s="9" t="s">
        <v>314</v>
      </c>
      <c r="K175" s="9" t="s">
        <v>317</v>
      </c>
    </row>
    <row r="176" spans="10:11">
      <c r="J176" s="9" t="s">
        <v>314</v>
      </c>
      <c r="K176" s="9" t="s">
        <v>318</v>
      </c>
    </row>
    <row r="177" spans="10:11">
      <c r="J177" s="9" t="s">
        <v>314</v>
      </c>
      <c r="K177" s="9" t="s">
        <v>319</v>
      </c>
    </row>
    <row r="178" spans="10:11">
      <c r="J178" s="9" t="s">
        <v>276</v>
      </c>
      <c r="K178" s="9" t="s">
        <v>320</v>
      </c>
    </row>
    <row r="179" spans="10:11">
      <c r="J179" s="9" t="s">
        <v>320</v>
      </c>
      <c r="K179" s="9" t="s">
        <v>321</v>
      </c>
    </row>
    <row r="180" spans="10:11">
      <c r="J180" s="9" t="s">
        <v>320</v>
      </c>
      <c r="K180" s="9" t="s">
        <v>322</v>
      </c>
    </row>
    <row r="181" spans="10:11">
      <c r="J181" s="9" t="s">
        <v>320</v>
      </c>
      <c r="K181" s="9" t="s">
        <v>323</v>
      </c>
    </row>
    <row r="182" spans="10:11">
      <c r="J182" s="9" t="s">
        <v>320</v>
      </c>
      <c r="K182" s="9" t="s">
        <v>324</v>
      </c>
    </row>
    <row r="183" spans="10:11">
      <c r="J183" s="9" t="s">
        <v>320</v>
      </c>
      <c r="K183" s="9" t="s">
        <v>325</v>
      </c>
    </row>
    <row r="184" spans="10:11">
      <c r="J184" s="9" t="s">
        <v>320</v>
      </c>
      <c r="K184" s="9" t="s">
        <v>326</v>
      </c>
    </row>
    <row r="185" spans="10:11">
      <c r="J185" s="9" t="s">
        <v>320</v>
      </c>
      <c r="K185" s="9" t="s">
        <v>327</v>
      </c>
    </row>
    <row r="186" spans="10:11">
      <c r="J186" s="9" t="s">
        <v>276</v>
      </c>
      <c r="K186" s="9" t="s">
        <v>328</v>
      </c>
    </row>
    <row r="187" spans="10:11">
      <c r="J187" s="9" t="s">
        <v>328</v>
      </c>
      <c r="K187" s="9" t="s">
        <v>329</v>
      </c>
    </row>
    <row r="188" spans="10:11">
      <c r="J188" s="9" t="s">
        <v>328</v>
      </c>
      <c r="K188" s="9" t="s">
        <v>330</v>
      </c>
    </row>
    <row r="189" spans="10:11">
      <c r="J189" s="9" t="s">
        <v>328</v>
      </c>
      <c r="K189" s="9" t="s">
        <v>331</v>
      </c>
    </row>
    <row r="190" spans="10:11">
      <c r="J190" s="9" t="s">
        <v>328</v>
      </c>
      <c r="K190" s="9" t="s">
        <v>332</v>
      </c>
    </row>
    <row r="191" spans="10:11">
      <c r="J191" s="9" t="s">
        <v>328</v>
      </c>
      <c r="K191" s="9" t="s">
        <v>333</v>
      </c>
    </row>
    <row r="192" spans="10:11">
      <c r="J192" s="9" t="s">
        <v>276</v>
      </c>
      <c r="K192" s="9" t="s">
        <v>334</v>
      </c>
    </row>
    <row r="193" spans="10:11">
      <c r="J193" s="9" t="s">
        <v>334</v>
      </c>
      <c r="K193" s="9" t="s">
        <v>335</v>
      </c>
    </row>
    <row r="194" spans="10:11">
      <c r="J194" s="9" t="s">
        <v>334</v>
      </c>
      <c r="K194" s="9" t="s">
        <v>336</v>
      </c>
    </row>
    <row r="195" spans="10:11">
      <c r="J195" s="9" t="s">
        <v>334</v>
      </c>
      <c r="K195" s="9" t="s">
        <v>337</v>
      </c>
    </row>
    <row r="196" spans="10:11">
      <c r="J196" s="9" t="s">
        <v>334</v>
      </c>
      <c r="K196" s="9" t="s">
        <v>338</v>
      </c>
    </row>
    <row r="197" spans="10:11">
      <c r="J197" s="9" t="s">
        <v>334</v>
      </c>
      <c r="K197" s="9" t="s">
        <v>339</v>
      </c>
    </row>
    <row r="198" spans="10:11">
      <c r="J198" s="9" t="s">
        <v>334</v>
      </c>
      <c r="K198" s="9" t="s">
        <v>340</v>
      </c>
    </row>
    <row r="199" spans="10:11">
      <c r="J199" s="9" t="s">
        <v>334</v>
      </c>
      <c r="K199" s="9" t="s">
        <v>341</v>
      </c>
    </row>
    <row r="200" spans="10:11">
      <c r="J200" s="9" t="s">
        <v>334</v>
      </c>
      <c r="K200" s="9" t="s">
        <v>342</v>
      </c>
    </row>
    <row r="201" spans="10:11">
      <c r="J201" s="9" t="s">
        <v>334</v>
      </c>
      <c r="K201" s="9" t="s">
        <v>343</v>
      </c>
    </row>
    <row r="202" spans="10:11">
      <c r="J202" s="9" t="s">
        <v>276</v>
      </c>
      <c r="K202" s="9" t="s">
        <v>344</v>
      </c>
    </row>
    <row r="203" spans="10:11">
      <c r="J203" s="9" t="s">
        <v>344</v>
      </c>
      <c r="K203" s="9" t="s">
        <v>345</v>
      </c>
    </row>
    <row r="204" spans="10:11">
      <c r="J204" s="9" t="s">
        <v>344</v>
      </c>
      <c r="K204" s="9" t="s">
        <v>346</v>
      </c>
    </row>
    <row r="205" spans="10:11">
      <c r="J205" s="9" t="s">
        <v>344</v>
      </c>
      <c r="K205" s="9" t="s">
        <v>347</v>
      </c>
    </row>
    <row r="206" spans="10:11">
      <c r="J206" s="9" t="s">
        <v>344</v>
      </c>
      <c r="K206" s="9" t="s">
        <v>348</v>
      </c>
    </row>
    <row r="207" spans="10:11">
      <c r="J207" s="9" t="s">
        <v>344</v>
      </c>
      <c r="K207" s="9" t="s">
        <v>349</v>
      </c>
    </row>
    <row r="208" spans="10:11">
      <c r="J208" s="9" t="s">
        <v>344</v>
      </c>
      <c r="K208" s="9" t="s">
        <v>350</v>
      </c>
    </row>
    <row r="209" spans="10:11">
      <c r="J209" s="9" t="s">
        <v>344</v>
      </c>
      <c r="K209" s="9" t="s">
        <v>351</v>
      </c>
    </row>
    <row r="210" spans="10:11">
      <c r="J210" s="9" t="s">
        <v>344</v>
      </c>
      <c r="K210" s="9" t="s">
        <v>352</v>
      </c>
    </row>
    <row r="211" spans="10:11">
      <c r="J211" s="9" t="s">
        <v>276</v>
      </c>
      <c r="K211" s="9" t="s">
        <v>353</v>
      </c>
    </row>
    <row r="212" spans="10:11">
      <c r="J212" s="9" t="s">
        <v>353</v>
      </c>
      <c r="K212" s="9" t="s">
        <v>354</v>
      </c>
    </row>
    <row r="213" spans="10:11">
      <c r="J213" s="9" t="s">
        <v>353</v>
      </c>
      <c r="K213" s="9" t="s">
        <v>355</v>
      </c>
    </row>
    <row r="214" spans="10:11">
      <c r="J214" s="9" t="s">
        <v>353</v>
      </c>
      <c r="K214" s="9" t="s">
        <v>356</v>
      </c>
    </row>
    <row r="215" spans="10:11">
      <c r="J215" s="9" t="s">
        <v>353</v>
      </c>
      <c r="K215" s="9" t="s">
        <v>357</v>
      </c>
    </row>
    <row r="216" spans="10:11">
      <c r="J216" s="9" t="s">
        <v>353</v>
      </c>
      <c r="K216" s="9" t="s">
        <v>358</v>
      </c>
    </row>
    <row r="217" spans="10:11">
      <c r="J217" s="9" t="s">
        <v>353</v>
      </c>
      <c r="K217" s="9" t="s">
        <v>359</v>
      </c>
    </row>
    <row r="218" spans="10:11">
      <c r="J218" s="9" t="s">
        <v>353</v>
      </c>
      <c r="K218" s="9" t="s">
        <v>360</v>
      </c>
    </row>
    <row r="219" spans="10:11">
      <c r="J219" s="9" t="s">
        <v>353</v>
      </c>
      <c r="K219" s="9" t="s">
        <v>361</v>
      </c>
    </row>
    <row r="220" spans="10:11">
      <c r="J220" s="9" t="s">
        <v>276</v>
      </c>
      <c r="K220" s="9" t="s">
        <v>362</v>
      </c>
    </row>
    <row r="221" spans="10:11">
      <c r="J221" s="9" t="s">
        <v>362</v>
      </c>
      <c r="K221" s="9" t="s">
        <v>363</v>
      </c>
    </row>
    <row r="222" spans="10:11">
      <c r="J222" s="9" t="s">
        <v>362</v>
      </c>
      <c r="K222" s="9" t="s">
        <v>364</v>
      </c>
    </row>
    <row r="223" spans="10:11">
      <c r="J223" s="9" t="s">
        <v>362</v>
      </c>
      <c r="K223" s="9" t="s">
        <v>365</v>
      </c>
    </row>
    <row r="224" spans="10:11">
      <c r="J224" s="9" t="s">
        <v>362</v>
      </c>
      <c r="K224" s="9" t="s">
        <v>366</v>
      </c>
    </row>
    <row r="225" spans="10:11">
      <c r="J225" s="9" t="s">
        <v>362</v>
      </c>
      <c r="K225" s="9" t="s">
        <v>367</v>
      </c>
    </row>
    <row r="226" spans="10:11">
      <c r="J226" s="9" t="s">
        <v>362</v>
      </c>
      <c r="K226" s="9" t="s">
        <v>368</v>
      </c>
    </row>
    <row r="227" spans="10:11">
      <c r="J227" s="9" t="s">
        <v>362</v>
      </c>
      <c r="K227" s="9" t="s">
        <v>369</v>
      </c>
    </row>
    <row r="228" spans="10:11">
      <c r="J228" s="9" t="s">
        <v>362</v>
      </c>
      <c r="K228" s="9" t="s">
        <v>370</v>
      </c>
    </row>
  </sheetData>
  <mergeCells count="2">
    <mergeCell ref="G1:H1"/>
    <mergeCell ref="J1:K1"/>
  </mergeCells>
  <phoneticPr fontId="0" type="noConversion"/>
  <pageMargins left="0.75" right="0.75" top="1" bottom="1" header="0.5" footer="0.5"/>
  <pageSetup paperSize="9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IV93"/>
  <sheetViews>
    <sheetView topLeftCell="A10" workbookViewId="0">
      <selection activeCell="A28" sqref="A28"/>
    </sheetView>
  </sheetViews>
  <sheetFormatPr defaultRowHeight="15.75"/>
  <cols>
    <col min="1" max="1" width="9.140625" style="2"/>
    <col min="2" max="3" width="13.5703125" style="2" customWidth="1"/>
    <col min="4" max="4" width="10.28515625" style="2" customWidth="1"/>
    <col min="5" max="13" width="9.140625" style="2"/>
    <col min="17" max="16384" width="9.140625" style="2"/>
  </cols>
  <sheetData>
    <row r="1" spans="1:256">
      <c r="A1" s="4" t="s">
        <v>142</v>
      </c>
    </row>
    <row r="2" spans="1:256">
      <c r="A2" s="1" t="s">
        <v>131</v>
      </c>
    </row>
    <row r="3" spans="1:256" ht="14.25">
      <c r="A3" s="1" t="s">
        <v>133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</row>
    <row r="4" spans="1:256" ht="14.25">
      <c r="A4" s="1" t="s">
        <v>132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</row>
    <row r="5" spans="1:256" ht="14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</row>
    <row r="6" spans="1:256" ht="14.25">
      <c r="A6" s="2" t="s">
        <v>134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</row>
    <row r="7" spans="1:256" ht="14.25">
      <c r="A7" s="6"/>
      <c r="B7" s="1"/>
      <c r="C7" s="1"/>
      <c r="D7" s="1"/>
      <c r="E7" s="1"/>
      <c r="F7" s="1"/>
      <c r="G7" s="6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</row>
    <row r="8" spans="1:256">
      <c r="A8" s="6"/>
      <c r="G8" s="6"/>
    </row>
    <row r="9" spans="1:256">
      <c r="A9" s="11" t="s">
        <v>46</v>
      </c>
      <c r="B9" s="12" t="s">
        <v>130</v>
      </c>
      <c r="C9" s="12" t="s">
        <v>129</v>
      </c>
      <c r="D9" s="12" t="s">
        <v>47</v>
      </c>
      <c r="F9" s="12" t="s">
        <v>57</v>
      </c>
      <c r="G9" s="12" t="s">
        <v>58</v>
      </c>
      <c r="H9" s="12" t="s">
        <v>47</v>
      </c>
      <c r="J9" s="12" t="s">
        <v>57</v>
      </c>
      <c r="K9" s="12" t="s">
        <v>58</v>
      </c>
      <c r="L9" s="12" t="s">
        <v>47</v>
      </c>
      <c r="M9"/>
      <c r="P9" s="2"/>
    </row>
    <row r="10" spans="1:256">
      <c r="A10" s="13">
        <v>1</v>
      </c>
      <c r="B10" s="14" t="s">
        <v>48</v>
      </c>
      <c r="C10" s="14" t="s">
        <v>49</v>
      </c>
      <c r="D10" s="16">
        <v>0.36891287254082439</v>
      </c>
      <c r="F10" s="14" t="str">
        <f>IF(ISNUMBER(B10),VLOOKUP(B10,$A$10:$C$21,2,0),B10)</f>
        <v>Label4</v>
      </c>
      <c r="G10" s="14" t="str">
        <f t="shared" ref="G10:G20" si="0">IF(ISNUMBER(C10),VLOOKUP(C10,$A$10:$C$21,2,0),C10)</f>
        <v>Label5</v>
      </c>
      <c r="H10" s="16">
        <v>0.36891287254082439</v>
      </c>
      <c r="J10" s="14" t="str">
        <f>IF(ISNUMBER(B10),VLOOKUP(B10,$A$10:$C$21,3,0),B10)</f>
        <v>Label4</v>
      </c>
      <c r="K10" s="14" t="str">
        <f t="shared" ref="K10:K16" si="1">IF(ISNUMBER(C10),VLOOKUP(C10,$A$10:$C$21,3,0),C10)</f>
        <v>Label5</v>
      </c>
      <c r="L10" s="16">
        <v>0.36891287254082439</v>
      </c>
      <c r="M10"/>
      <c r="P10" s="2"/>
    </row>
    <row r="11" spans="1:256">
      <c r="A11" s="13">
        <f>+A10+1</f>
        <v>2</v>
      </c>
      <c r="B11" s="14" t="s">
        <v>50</v>
      </c>
      <c r="C11" s="14" t="s">
        <v>51</v>
      </c>
      <c r="D11" s="16">
        <v>0.67356109597713965</v>
      </c>
      <c r="F11" s="14" t="str">
        <f t="shared" ref="F11:F19" si="2">IF(ISNUMBER(B11),VLOOKUP(B11,$A$10:$C$21,2,0),B11)</f>
        <v>Label1</v>
      </c>
      <c r="G11" s="14" t="str">
        <f t="shared" si="0"/>
        <v>Label2</v>
      </c>
      <c r="H11" s="16">
        <v>0.67356109597713965</v>
      </c>
      <c r="J11" s="14" t="str">
        <f t="shared" ref="J11:J19" si="3">IF(ISNUMBER(B11),VLOOKUP(B11,$A$10:$C$21,3,0),B11)</f>
        <v>Label1</v>
      </c>
      <c r="K11" s="14" t="str">
        <f t="shared" si="1"/>
        <v>Label2</v>
      </c>
      <c r="L11" s="16">
        <v>0.67356109597713965</v>
      </c>
      <c r="M11"/>
      <c r="P11" s="2"/>
    </row>
    <row r="12" spans="1:256">
      <c r="A12" s="13">
        <f t="shared" ref="A12:A21" si="4">+A11+1</f>
        <v>3</v>
      </c>
      <c r="B12" s="14" t="s">
        <v>5</v>
      </c>
      <c r="C12" s="14" t="s">
        <v>6</v>
      </c>
      <c r="D12" s="16">
        <v>0.83509046402928333</v>
      </c>
      <c r="F12" s="14" t="str">
        <f t="shared" si="2"/>
        <v>Label11</v>
      </c>
      <c r="G12" s="14" t="str">
        <f t="shared" si="0"/>
        <v>Label12</v>
      </c>
      <c r="H12" s="16">
        <v>0.83509046402928333</v>
      </c>
      <c r="J12" s="14" t="str">
        <f t="shared" si="3"/>
        <v>Label11</v>
      </c>
      <c r="K12" s="14" t="str">
        <f t="shared" si="1"/>
        <v>Label12</v>
      </c>
      <c r="L12" s="16">
        <v>0.83509046402928333</v>
      </c>
      <c r="M12"/>
      <c r="P12" s="2"/>
    </row>
    <row r="13" spans="1:256">
      <c r="A13" s="13">
        <f t="shared" si="4"/>
        <v>4</v>
      </c>
      <c r="B13" s="14" t="s">
        <v>52</v>
      </c>
      <c r="C13" s="14">
        <v>2</v>
      </c>
      <c r="D13" s="16">
        <v>1.4263411041324114</v>
      </c>
      <c r="F13" s="14" t="str">
        <f t="shared" si="2"/>
        <v>Label3</v>
      </c>
      <c r="G13" s="14" t="str">
        <f t="shared" si="0"/>
        <v>Label1</v>
      </c>
      <c r="H13" s="16">
        <v>1.4263411041324114</v>
      </c>
      <c r="J13" s="14" t="str">
        <f t="shared" si="3"/>
        <v>Label3</v>
      </c>
      <c r="K13" s="14" t="str">
        <f t="shared" si="1"/>
        <v>Label2</v>
      </c>
      <c r="L13" s="16">
        <v>1.4263411041324114</v>
      </c>
      <c r="M13"/>
      <c r="P13" s="2"/>
    </row>
    <row r="14" spans="1:256">
      <c r="A14" s="13">
        <f t="shared" si="4"/>
        <v>5</v>
      </c>
      <c r="B14" s="14">
        <v>1</v>
      </c>
      <c r="C14" s="14">
        <v>4</v>
      </c>
      <c r="D14" s="16">
        <v>2.3102045569535909</v>
      </c>
      <c r="F14" s="14" t="str">
        <f t="shared" si="2"/>
        <v>Label4</v>
      </c>
      <c r="G14" s="14" t="str">
        <f t="shared" si="0"/>
        <v>Label3</v>
      </c>
      <c r="H14" s="16">
        <v>2.3102045569535909</v>
      </c>
      <c r="J14" s="14" t="str">
        <f t="shared" si="3"/>
        <v>Label5</v>
      </c>
      <c r="K14" s="14" t="s">
        <v>51</v>
      </c>
      <c r="L14" s="16">
        <v>2.3102045569535909</v>
      </c>
      <c r="M14"/>
      <c r="P14" s="2"/>
    </row>
    <row r="15" spans="1:256">
      <c r="A15" s="13">
        <f t="shared" si="4"/>
        <v>6</v>
      </c>
      <c r="B15" s="14" t="s">
        <v>53</v>
      </c>
      <c r="C15" s="14" t="s">
        <v>54</v>
      </c>
      <c r="D15" s="16">
        <v>2.9445017137575307</v>
      </c>
      <c r="F15" s="14" t="str">
        <f t="shared" si="2"/>
        <v>Label8</v>
      </c>
      <c r="G15" s="14" t="str">
        <f t="shared" si="0"/>
        <v>Label9</v>
      </c>
      <c r="H15" s="16">
        <v>2.9445017137575307</v>
      </c>
      <c r="J15" s="14" t="str">
        <f t="shared" si="3"/>
        <v>Label8</v>
      </c>
      <c r="K15" s="14" t="str">
        <f t="shared" si="1"/>
        <v>Label9</v>
      </c>
      <c r="L15" s="16">
        <v>2.9445017137575307</v>
      </c>
      <c r="M15"/>
      <c r="P15" s="2"/>
    </row>
    <row r="16" spans="1:256">
      <c r="A16" s="13">
        <f t="shared" si="4"/>
        <v>7</v>
      </c>
      <c r="B16" s="14" t="s">
        <v>14</v>
      </c>
      <c r="C16" s="14">
        <v>3</v>
      </c>
      <c r="D16" s="16">
        <v>3.5882056852495325</v>
      </c>
      <c r="F16" s="14" t="str">
        <f t="shared" si="2"/>
        <v>Label10</v>
      </c>
      <c r="G16" s="14" t="str">
        <f t="shared" si="0"/>
        <v>Label11</v>
      </c>
      <c r="H16" s="16">
        <v>3.5882056852495325</v>
      </c>
      <c r="J16" s="14" t="str">
        <f t="shared" si="3"/>
        <v>Label10</v>
      </c>
      <c r="K16" s="14" t="str">
        <f t="shared" si="1"/>
        <v>Label12</v>
      </c>
      <c r="L16" s="16">
        <v>3.5882056852495325</v>
      </c>
      <c r="M16"/>
      <c r="P16" s="2"/>
    </row>
    <row r="17" spans="1:34">
      <c r="A17" s="13">
        <f t="shared" si="4"/>
        <v>8</v>
      </c>
      <c r="B17" s="14" t="s">
        <v>55</v>
      </c>
      <c r="C17" s="14">
        <v>5</v>
      </c>
      <c r="D17" s="16">
        <v>3.6162367081998936</v>
      </c>
      <c r="F17" s="14" t="str">
        <f t="shared" si="2"/>
        <v>Label6</v>
      </c>
      <c r="G17" s="14" t="s">
        <v>48</v>
      </c>
      <c r="H17" s="16">
        <v>3.6162367081998936</v>
      </c>
      <c r="J17" s="14" t="str">
        <f t="shared" si="3"/>
        <v>Label6</v>
      </c>
      <c r="K17" s="14" t="s">
        <v>52</v>
      </c>
      <c r="L17" s="16">
        <v>3.6162367081998936</v>
      </c>
      <c r="M17"/>
      <c r="P17" s="2"/>
    </row>
    <row r="18" spans="1:34">
      <c r="A18" s="13">
        <f t="shared" si="4"/>
        <v>9</v>
      </c>
      <c r="B18" s="14">
        <v>6</v>
      </c>
      <c r="C18" s="14">
        <v>7</v>
      </c>
      <c r="D18" s="16">
        <v>4.1202401036961014</v>
      </c>
      <c r="F18" s="14" t="str">
        <f t="shared" si="2"/>
        <v>Label8</v>
      </c>
      <c r="G18" s="14" t="str">
        <f t="shared" si="0"/>
        <v>Label10</v>
      </c>
      <c r="H18" s="16">
        <v>4.1202401036961014</v>
      </c>
      <c r="J18" s="14" t="str">
        <f t="shared" si="3"/>
        <v>Label9</v>
      </c>
      <c r="K18" s="14" t="s">
        <v>6</v>
      </c>
      <c r="L18" s="16">
        <v>4.1202401036961014</v>
      </c>
      <c r="M18"/>
      <c r="P18" s="2"/>
    </row>
    <row r="19" spans="1:34">
      <c r="A19" s="13">
        <f t="shared" si="4"/>
        <v>10</v>
      </c>
      <c r="B19" s="14" t="s">
        <v>56</v>
      </c>
      <c r="C19" s="14">
        <v>8</v>
      </c>
      <c r="D19" s="16">
        <v>4.1489142719503533</v>
      </c>
      <c r="F19" s="14" t="str">
        <f t="shared" si="2"/>
        <v>Label7</v>
      </c>
      <c r="G19" s="14" t="str">
        <f t="shared" si="0"/>
        <v>Label6</v>
      </c>
      <c r="H19" s="16">
        <v>4.1489142719503533</v>
      </c>
      <c r="J19" s="14" t="str">
        <f t="shared" si="3"/>
        <v>Label7</v>
      </c>
      <c r="K19" s="14" t="s">
        <v>49</v>
      </c>
      <c r="L19" s="16">
        <v>4.1489142719503533</v>
      </c>
      <c r="M19"/>
      <c r="P19" s="2"/>
    </row>
    <row r="20" spans="1:34">
      <c r="A20" s="13">
        <f t="shared" si="4"/>
        <v>11</v>
      </c>
      <c r="B20" s="14">
        <v>9</v>
      </c>
      <c r="C20" s="14">
        <v>10</v>
      </c>
      <c r="D20" s="16">
        <v>4.9692476969587807</v>
      </c>
      <c r="F20" s="14" t="s">
        <v>53</v>
      </c>
      <c r="G20" s="14" t="str">
        <f t="shared" si="0"/>
        <v>Label7</v>
      </c>
      <c r="H20" s="16">
        <v>4.9692476969587807</v>
      </c>
      <c r="J20" s="14" t="s">
        <v>6</v>
      </c>
      <c r="K20" s="14" t="s">
        <v>51</v>
      </c>
      <c r="L20" s="16">
        <v>4.9692476969587807</v>
      </c>
      <c r="M20"/>
      <c r="P20" s="2"/>
    </row>
    <row r="21" spans="1:34">
      <c r="A21" s="13">
        <f t="shared" si="4"/>
        <v>12</v>
      </c>
      <c r="B21" s="14">
        <v>11</v>
      </c>
      <c r="C21" s="14"/>
      <c r="D21" s="16">
        <v>5.6751417047256645</v>
      </c>
      <c r="F21" s="14" t="s">
        <v>53</v>
      </c>
      <c r="G21" s="14"/>
      <c r="H21" s="16">
        <v>5.6751417047256645</v>
      </c>
      <c r="J21" s="14" t="s">
        <v>51</v>
      </c>
      <c r="K21" s="14"/>
      <c r="L21" s="16">
        <v>5.6751417047256645</v>
      </c>
      <c r="M21"/>
      <c r="P21" s="2"/>
    </row>
    <row r="23" spans="1:34">
      <c r="A23" s="1" t="s">
        <v>487</v>
      </c>
    </row>
    <row r="24" spans="1:34" ht="15" customHeight="1">
      <c r="A24" s="2" t="s">
        <v>127</v>
      </c>
      <c r="I24"/>
      <c r="K24"/>
      <c r="L24"/>
      <c r="M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</row>
    <row r="25" spans="1:34">
      <c r="A25" s="2" t="s">
        <v>488</v>
      </c>
      <c r="I25"/>
      <c r="K25"/>
      <c r="L25"/>
      <c r="M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</row>
    <row r="26" spans="1:34">
      <c r="H26"/>
      <c r="I26"/>
      <c r="K26"/>
      <c r="L26"/>
      <c r="M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</row>
    <row r="27" spans="1:34">
      <c r="H27"/>
      <c r="I27"/>
      <c r="J27"/>
      <c r="K27"/>
      <c r="L27"/>
      <c r="M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</row>
    <row r="28" spans="1:34">
      <c r="H28"/>
      <c r="I28"/>
      <c r="J28"/>
      <c r="K28"/>
      <c r="L28"/>
      <c r="M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</row>
    <row r="29" spans="1:34">
      <c r="H29"/>
      <c r="I29"/>
      <c r="J29"/>
      <c r="K29"/>
      <c r="L29"/>
      <c r="M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</row>
    <row r="30" spans="1:34">
      <c r="H30"/>
      <c r="I30"/>
      <c r="J30"/>
      <c r="K30"/>
      <c r="L30"/>
      <c r="M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</row>
    <row r="31" spans="1:34">
      <c r="H31"/>
      <c r="I31"/>
      <c r="J31"/>
      <c r="K31"/>
      <c r="L31"/>
      <c r="M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</row>
    <row r="32" spans="1:34">
      <c r="H32"/>
      <c r="I32"/>
      <c r="J32"/>
      <c r="K32"/>
      <c r="L32"/>
      <c r="M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</row>
    <row r="33" spans="2:34">
      <c r="H33"/>
      <c r="I33"/>
      <c r="J33"/>
      <c r="K33"/>
      <c r="L33"/>
      <c r="M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</row>
    <row r="34" spans="2:34">
      <c r="H34"/>
      <c r="I34"/>
      <c r="J34"/>
      <c r="K34"/>
      <c r="L34"/>
      <c r="M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</row>
    <row r="35" spans="2:34">
      <c r="H35"/>
      <c r="I35"/>
      <c r="J35"/>
      <c r="K35"/>
      <c r="L35"/>
      <c r="M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</row>
    <row r="36" spans="2:34">
      <c r="H36"/>
      <c r="I36"/>
      <c r="J36"/>
      <c r="K36"/>
      <c r="L36"/>
      <c r="M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</row>
    <row r="37" spans="2:34">
      <c r="H37"/>
      <c r="I37"/>
      <c r="J37"/>
      <c r="K37"/>
      <c r="L37"/>
      <c r="M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</row>
    <row r="38" spans="2:34">
      <c r="H38"/>
      <c r="I38"/>
      <c r="J38"/>
      <c r="K38"/>
      <c r="L38"/>
      <c r="M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</row>
    <row r="39" spans="2:34">
      <c r="H39"/>
      <c r="I39"/>
      <c r="J39"/>
      <c r="K39"/>
      <c r="L39"/>
      <c r="M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</row>
    <row r="40" spans="2:34">
      <c r="H40"/>
      <c r="I40"/>
      <c r="J40"/>
      <c r="K40"/>
      <c r="L40"/>
      <c r="M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</row>
    <row r="41" spans="2:34">
      <c r="H41"/>
      <c r="I41"/>
      <c r="J41"/>
      <c r="K41"/>
      <c r="L41"/>
      <c r="M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</row>
    <row r="42" spans="2:34">
      <c r="B42" s="2" t="s">
        <v>426</v>
      </c>
      <c r="H42"/>
      <c r="I42"/>
      <c r="J42"/>
      <c r="K42"/>
      <c r="L42"/>
      <c r="M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</row>
    <row r="43" spans="2:34">
      <c r="B43" s="17" t="s">
        <v>374</v>
      </c>
      <c r="C43" s="17" t="s">
        <v>375</v>
      </c>
      <c r="D43" s="17" t="s">
        <v>47</v>
      </c>
      <c r="H43"/>
      <c r="I43"/>
      <c r="J43"/>
      <c r="K43"/>
      <c r="L43"/>
      <c r="M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</row>
    <row r="44" spans="2:34">
      <c r="B44" s="18" t="s">
        <v>376</v>
      </c>
      <c r="C44" s="18" t="s">
        <v>377</v>
      </c>
      <c r="D44" s="19">
        <v>7.218351680831347</v>
      </c>
      <c r="H44"/>
      <c r="I44"/>
      <c r="J44"/>
      <c r="K44"/>
      <c r="L44"/>
      <c r="M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</row>
    <row r="45" spans="2:34">
      <c r="B45" s="18" t="s">
        <v>378</v>
      </c>
      <c r="C45" s="18" t="s">
        <v>379</v>
      </c>
      <c r="D45" s="19">
        <v>8.9239042054238595</v>
      </c>
      <c r="H45"/>
      <c r="I45"/>
      <c r="J45"/>
      <c r="K45"/>
      <c r="L45"/>
      <c r="M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</row>
    <row r="46" spans="2:34">
      <c r="B46" s="18" t="s">
        <v>380</v>
      </c>
      <c r="C46" s="18" t="s">
        <v>381</v>
      </c>
      <c r="D46" s="19">
        <v>9.0460933719994898</v>
      </c>
      <c r="H46"/>
      <c r="I46"/>
      <c r="J46"/>
      <c r="K46"/>
      <c r="L46"/>
      <c r="M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</row>
    <row r="47" spans="2:34">
      <c r="B47" s="18" t="s">
        <v>382</v>
      </c>
      <c r="C47" s="18" t="s">
        <v>383</v>
      </c>
      <c r="D47" s="19">
        <v>11.520172112526312</v>
      </c>
      <c r="H47"/>
      <c r="I47"/>
      <c r="J47"/>
      <c r="K47"/>
      <c r="L47"/>
      <c r="M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</row>
    <row r="48" spans="2:34">
      <c r="B48" s="18" t="s">
        <v>384</v>
      </c>
      <c r="C48" s="18" t="s">
        <v>385</v>
      </c>
      <c r="D48" s="19">
        <v>11.55541765509215</v>
      </c>
      <c r="H48"/>
      <c r="I48"/>
      <c r="J48"/>
      <c r="K48"/>
      <c r="L48"/>
      <c r="M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</row>
    <row r="49" spans="2:31">
      <c r="B49" s="18" t="s">
        <v>386</v>
      </c>
      <c r="C49" s="18" t="s">
        <v>387</v>
      </c>
      <c r="D49" s="19">
        <v>14.375456500921743</v>
      </c>
      <c r="H49"/>
      <c r="I49"/>
      <c r="J49"/>
      <c r="K49"/>
      <c r="L49"/>
      <c r="M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</row>
    <row r="50" spans="2:31">
      <c r="B50" s="18" t="s">
        <v>388</v>
      </c>
      <c r="C50" s="18" t="s">
        <v>389</v>
      </c>
      <c r="D50" s="19">
        <v>14.458360790104971</v>
      </c>
    </row>
    <row r="51" spans="2:31">
      <c r="B51" s="18" t="s">
        <v>390</v>
      </c>
      <c r="C51" s="18" t="s">
        <v>391</v>
      </c>
      <c r="D51" s="19">
        <v>14.735921077842359</v>
      </c>
    </row>
    <row r="52" spans="2:31">
      <c r="B52" s="18" t="s">
        <v>392</v>
      </c>
      <c r="C52" s="18" t="s">
        <v>393</v>
      </c>
      <c r="D52" s="19">
        <v>14.761688578040328</v>
      </c>
    </row>
    <row r="53" spans="2:31">
      <c r="B53" s="18" t="s">
        <v>394</v>
      </c>
      <c r="C53" s="18" t="s">
        <v>395</v>
      </c>
      <c r="D53" s="19">
        <v>15.307147953607339</v>
      </c>
    </row>
    <row r="54" spans="2:31">
      <c r="B54" s="18" t="s">
        <v>396</v>
      </c>
      <c r="C54" s="18" t="s">
        <v>397</v>
      </c>
      <c r="D54" s="19">
        <v>16.490986485031765</v>
      </c>
    </row>
    <row r="55" spans="2:31">
      <c r="B55" s="18" t="s">
        <v>398</v>
      </c>
      <c r="C55" s="18" t="s">
        <v>399</v>
      </c>
      <c r="D55" s="19">
        <v>16.516590243406011</v>
      </c>
    </row>
    <row r="56" spans="2:31">
      <c r="B56" s="18" t="s">
        <v>400</v>
      </c>
      <c r="C56" s="18" t="s">
        <v>401</v>
      </c>
      <c r="D56" s="19">
        <v>16.793295074054477</v>
      </c>
    </row>
    <row r="57" spans="2:31">
      <c r="B57" s="18" t="s">
        <v>402</v>
      </c>
      <c r="C57" s="18" t="s">
        <v>403</v>
      </c>
      <c r="D57" s="19">
        <v>17.027838536695779</v>
      </c>
    </row>
    <row r="58" spans="2:31">
      <c r="B58" s="18" t="s">
        <v>404</v>
      </c>
      <c r="C58" s="18">
        <v>6</v>
      </c>
      <c r="D58" s="19">
        <v>17.324570356626328</v>
      </c>
    </row>
    <row r="59" spans="2:31">
      <c r="B59" s="18" t="s">
        <v>405</v>
      </c>
      <c r="C59" s="18" t="s">
        <v>406</v>
      </c>
      <c r="D59" s="19">
        <v>17.384151792973089</v>
      </c>
    </row>
    <row r="60" spans="2:31">
      <c r="B60" s="18" t="s">
        <v>407</v>
      </c>
      <c r="C60" s="18" t="s">
        <v>408</v>
      </c>
      <c r="D60" s="19">
        <v>17.53871493533256</v>
      </c>
    </row>
    <row r="61" spans="2:31">
      <c r="B61" s="18">
        <v>1</v>
      </c>
      <c r="C61" s="18" t="s">
        <v>409</v>
      </c>
      <c r="D61" s="19">
        <v>17.595206964109458</v>
      </c>
    </row>
    <row r="62" spans="2:31">
      <c r="B62" s="18" t="s">
        <v>410</v>
      </c>
      <c r="C62" s="18">
        <v>4</v>
      </c>
      <c r="D62" s="19">
        <v>17.966479506639097</v>
      </c>
    </row>
    <row r="63" spans="2:31">
      <c r="B63" s="18">
        <v>7</v>
      </c>
      <c r="C63" s="18">
        <v>18</v>
      </c>
      <c r="D63" s="19">
        <v>18.25233464019011</v>
      </c>
    </row>
    <row r="64" spans="2:31">
      <c r="B64" s="18">
        <v>5</v>
      </c>
      <c r="C64" s="18" t="s">
        <v>411</v>
      </c>
      <c r="D64" s="19">
        <v>18.377045823086981</v>
      </c>
    </row>
    <row r="65" spans="2:4">
      <c r="B65" s="18" t="s">
        <v>412</v>
      </c>
      <c r="C65" s="18">
        <v>3</v>
      </c>
      <c r="D65" s="19">
        <v>19.26800289767473</v>
      </c>
    </row>
    <row r="66" spans="2:4">
      <c r="B66" s="18" t="s">
        <v>413</v>
      </c>
      <c r="C66" s="18">
        <v>8</v>
      </c>
      <c r="D66" s="19">
        <v>19.642212994489579</v>
      </c>
    </row>
    <row r="67" spans="2:4">
      <c r="B67" s="18" t="s">
        <v>414</v>
      </c>
      <c r="C67" s="18">
        <v>20</v>
      </c>
      <c r="D67" s="19">
        <v>20.657630268756293</v>
      </c>
    </row>
    <row r="68" spans="2:4">
      <c r="B68" s="18" t="s">
        <v>415</v>
      </c>
      <c r="C68" s="18">
        <v>15</v>
      </c>
      <c r="D68" s="19">
        <v>20.834449651953033</v>
      </c>
    </row>
    <row r="69" spans="2:4">
      <c r="B69" s="18">
        <v>9</v>
      </c>
      <c r="C69" s="18">
        <v>25</v>
      </c>
      <c r="D69" s="19">
        <v>26.117925676428101</v>
      </c>
    </row>
    <row r="70" spans="2:4">
      <c r="B70" s="18">
        <v>22</v>
      </c>
      <c r="C70" s="18">
        <v>24</v>
      </c>
      <c r="D70" s="19">
        <v>31.408561384461599</v>
      </c>
    </row>
    <row r="71" spans="2:4">
      <c r="B71" s="18" t="s">
        <v>416</v>
      </c>
      <c r="C71" s="18" t="s">
        <v>417</v>
      </c>
      <c r="D71" s="19">
        <v>31.481287955288551</v>
      </c>
    </row>
    <row r="72" spans="2:4">
      <c r="B72" s="18">
        <v>14</v>
      </c>
      <c r="C72" s="18">
        <v>2</v>
      </c>
      <c r="D72" s="19">
        <v>32.545305573298521</v>
      </c>
    </row>
    <row r="73" spans="2:4">
      <c r="B73" s="18" t="s">
        <v>418</v>
      </c>
      <c r="C73" s="18">
        <v>21</v>
      </c>
      <c r="D73" s="19">
        <v>33.038445694860521</v>
      </c>
    </row>
    <row r="74" spans="2:4">
      <c r="B74" s="18">
        <v>23</v>
      </c>
      <c r="C74" s="18">
        <v>16</v>
      </c>
      <c r="D74" s="19">
        <v>33.971805019951304</v>
      </c>
    </row>
    <row r="75" spans="2:4">
      <c r="B75" s="18">
        <v>10</v>
      </c>
      <c r="C75" s="18">
        <v>26</v>
      </c>
      <c r="D75" s="19">
        <v>36.122870518007986</v>
      </c>
    </row>
    <row r="76" spans="2:4">
      <c r="B76" s="18">
        <v>19</v>
      </c>
      <c r="C76" s="18">
        <v>32</v>
      </c>
      <c r="D76" s="19">
        <v>36.397840696598948</v>
      </c>
    </row>
    <row r="77" spans="2:4">
      <c r="B77" s="18" t="s">
        <v>419</v>
      </c>
      <c r="C77" s="18">
        <v>33</v>
      </c>
      <c r="D77" s="19">
        <v>40.383897812805664</v>
      </c>
    </row>
    <row r="78" spans="2:4">
      <c r="B78" s="18">
        <v>29</v>
      </c>
      <c r="C78" s="18" t="s">
        <v>420</v>
      </c>
      <c r="D78" s="19">
        <v>40.652628138911133</v>
      </c>
    </row>
    <row r="79" spans="2:4">
      <c r="B79" s="18" t="s">
        <v>421</v>
      </c>
      <c r="C79" s="18">
        <v>27</v>
      </c>
      <c r="D79" s="19">
        <v>41.904897153873364</v>
      </c>
    </row>
    <row r="80" spans="2:4">
      <c r="B80" s="18">
        <v>12</v>
      </c>
      <c r="C80" s="18" t="s">
        <v>422</v>
      </c>
      <c r="D80" s="19">
        <v>43.538881581561618</v>
      </c>
    </row>
    <row r="81" spans="2:4">
      <c r="B81" s="18">
        <v>30</v>
      </c>
      <c r="C81" s="18">
        <v>28</v>
      </c>
      <c r="D81" s="19">
        <v>43.887683968756477</v>
      </c>
    </row>
    <row r="82" spans="2:4">
      <c r="B82" s="18">
        <v>38</v>
      </c>
      <c r="C82" s="18">
        <v>36</v>
      </c>
      <c r="D82" s="19">
        <v>45.223954931910221</v>
      </c>
    </row>
    <row r="83" spans="2:4">
      <c r="B83" s="18" t="s">
        <v>423</v>
      </c>
      <c r="C83" s="18">
        <v>13</v>
      </c>
      <c r="D83" s="19">
        <v>46.733194527565267</v>
      </c>
    </row>
    <row r="84" spans="2:4">
      <c r="B84" s="18">
        <v>40</v>
      </c>
      <c r="C84" s="18">
        <v>31</v>
      </c>
      <c r="D84" s="19">
        <v>47.371008150553401</v>
      </c>
    </row>
    <row r="85" spans="2:4">
      <c r="B85" s="18">
        <v>35</v>
      </c>
      <c r="C85" s="18">
        <v>37</v>
      </c>
      <c r="D85" s="19">
        <v>49.389797284540023</v>
      </c>
    </row>
    <row r="86" spans="2:4">
      <c r="B86" s="18">
        <v>11</v>
      </c>
      <c r="C86" s="18">
        <v>17</v>
      </c>
      <c r="D86" s="19">
        <v>49.391113375835758</v>
      </c>
    </row>
    <row r="87" spans="2:4">
      <c r="B87" s="18">
        <v>41</v>
      </c>
      <c r="C87" s="18">
        <v>34</v>
      </c>
      <c r="D87" s="19">
        <v>51.91901796936407</v>
      </c>
    </row>
    <row r="88" spans="2:4">
      <c r="B88" s="18">
        <v>44</v>
      </c>
      <c r="C88" s="18">
        <v>39</v>
      </c>
      <c r="D88" s="19">
        <v>53.224178984875451</v>
      </c>
    </row>
    <row r="89" spans="2:4">
      <c r="B89" s="18">
        <v>42</v>
      </c>
      <c r="C89" s="18">
        <v>45</v>
      </c>
      <c r="D89" s="19">
        <v>56.83168828712661</v>
      </c>
    </row>
    <row r="90" spans="2:4">
      <c r="B90" s="18" t="s">
        <v>424</v>
      </c>
      <c r="C90" s="18" t="s">
        <v>425</v>
      </c>
      <c r="D90" s="19">
        <v>65.96827097100568</v>
      </c>
    </row>
    <row r="91" spans="2:4">
      <c r="B91" s="18">
        <v>43</v>
      </c>
      <c r="C91" s="18">
        <v>46</v>
      </c>
      <c r="D91" s="19">
        <v>72.866369913290271</v>
      </c>
    </row>
    <row r="92" spans="2:4">
      <c r="B92" s="18">
        <v>47</v>
      </c>
      <c r="C92" s="18">
        <v>48</v>
      </c>
      <c r="D92" s="19">
        <v>92.781648319168667</v>
      </c>
    </row>
    <row r="93" spans="2:4">
      <c r="B93" s="18">
        <v>49</v>
      </c>
      <c r="C93" s="18"/>
      <c r="D93" s="19">
        <v>100</v>
      </c>
    </row>
  </sheetData>
  <phoneticPr fontId="0" type="noConversion"/>
  <pageMargins left="0.75" right="0.75" top="1" bottom="1" header="0.5" footer="0.5"/>
  <pageSetup paperSize="9"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</vt:lpstr>
      <vt:lpstr>da uno a molti</vt:lpstr>
      <vt:lpstr>da molti a uno</vt:lpstr>
    </vt:vector>
  </TitlesOfParts>
  <Company>ProDomoSua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Cinquegrani</dc:creator>
  <cp:lastModifiedBy>fernando cinquegrani</cp:lastModifiedBy>
  <cp:lastPrinted>1999-10-18T17:08:09Z</cp:lastPrinted>
  <dcterms:created xsi:type="dcterms:W3CDTF">1999-10-16T21:08:42Z</dcterms:created>
  <dcterms:modified xsi:type="dcterms:W3CDTF">2018-04-02T09:28:08Z</dcterms:modified>
</cp:coreProperties>
</file>